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현재_통합_문서" defaultThemeVersion="124226"/>
  <mc:AlternateContent xmlns:mc="http://schemas.openxmlformats.org/markup-compatibility/2006">
    <mc:Choice Requires="x15">
      <x15ac:absPath xmlns:x15ac="http://schemas.microsoft.com/office/spreadsheetml/2010/11/ac" url="D:\SD\05.실적발표PT\2022\2022.2Q\01.부서별 취합자료\4. IR Fact Book\"/>
    </mc:Choice>
  </mc:AlternateContent>
  <bookViews>
    <workbookView xWindow="0" yWindow="0" windowWidth="28800" windowHeight="12255" tabRatio="856"/>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(Busan)'!$A$1:$AE$52</definedName>
    <definedName name="_xlnm.Print_Area" localSheetId="9">'Asset Quality (Group)'!$A$1:$AE$27</definedName>
    <definedName name="_xlnm.Print_Area" localSheetId="11">'Asset Quality (Kyongnam)'!$A$1:$AE$52</definedName>
    <definedName name="_xlnm.Print_Area" localSheetId="3">'Balance Sheet (Group &amp; Banks)'!$A$1:$AE$57</definedName>
    <definedName name="_xlnm.Print_Area" localSheetId="17">'BNK Capital Portfolio'!$A$1:$AE$31</definedName>
    <definedName name="_xlnm.Print_Area" localSheetId="15">'Capital Adequacy(Group &amp; Banks)'!$A$1:$AE$57</definedName>
    <definedName name="_xlnm.Print_Area" localSheetId="0">Contents!$A$1:$M$48</definedName>
    <definedName name="_xlnm.Print_Area" localSheetId="12">'Delinquency Ratio (Busan)'!$A$1:$AE$35</definedName>
    <definedName name="_xlnm.Print_Area" localSheetId="13">'Delinquency Ratio (Kyongnam)'!$A$1:$AE$35</definedName>
    <definedName name="_xlnm.Print_Area" localSheetId="2">'Earning Results (Group &amp; Banks)'!$A$1:$AJ$47</definedName>
    <definedName name="_xlnm.Print_Area" localSheetId="5">'Fee Income (Group &amp; Banks)'!$A$1:$AJ$28</definedName>
    <definedName name="_xlnm.Print_Area" localSheetId="7">'Funding &amp; Lending (Busan)'!$A$1:$AE$72</definedName>
    <definedName name="_xlnm.Print_Area" localSheetId="8">'Funding &amp; Lending (Kyongnam)'!$A$1:$AD$72</definedName>
    <definedName name="_xlnm.Print_Area" localSheetId="1">'Group Highllights'!$A$1:$AE$102</definedName>
    <definedName name="_xlnm.Print_Area" localSheetId="4">'NIM &amp; NIS (Group &amp; Banks)'!$A$1:$AE$45</definedName>
    <definedName name="_xlnm.Print_Area" localSheetId="16">'Non Bank Sector Summary'!$A$1:$AJ$44</definedName>
    <definedName name="_xlnm.Print_Area" localSheetId="14">'Provisioning (Group &amp; Banks)'!$A$1:$AJ$51</definedName>
    <definedName name="_xlnm.Print_Area" localSheetId="6">'SG&amp;A (Group &amp; Banks)'!$A$1:$AJ$30</definedName>
  </definedNames>
  <calcPr calcId="162913"/>
  <fileRecoveryPr autoRecover="0"/>
</workbook>
</file>

<file path=xl/calcChain.xml><?xml version="1.0" encoding="utf-8"?>
<calcChain xmlns="http://schemas.openxmlformats.org/spreadsheetml/2006/main">
  <c r="S63" i="106" l="1"/>
  <c r="S62" i="106"/>
  <c r="S61" i="106"/>
</calcChain>
</file>

<file path=xl/sharedStrings.xml><?xml version="1.0" encoding="utf-8"?>
<sst xmlns="http://schemas.openxmlformats.org/spreadsheetml/2006/main" count="1565" uniqueCount="533">
  <si>
    <t>FY2015 4Q</t>
    <phoneticPr fontId="12" type="noConversion"/>
  </si>
  <si>
    <t>FY2015</t>
    <phoneticPr fontId="17" type="noConversion"/>
  </si>
  <si>
    <t>FY2015</t>
    <phoneticPr fontId="17" type="noConversion"/>
  </si>
  <si>
    <t>FY2015</t>
    <phoneticPr fontId="17" type="noConversion"/>
  </si>
  <si>
    <t>FY2016 4Q</t>
    <phoneticPr fontId="12" type="noConversion"/>
  </si>
  <si>
    <t>FY2016</t>
    <phoneticPr fontId="17" type="noConversion"/>
  </si>
  <si>
    <t>FY2016</t>
    <phoneticPr fontId="17" type="noConversion"/>
  </si>
  <si>
    <t>FY2016</t>
    <phoneticPr fontId="17" type="noConversion"/>
  </si>
  <si>
    <t>FY2016</t>
    <phoneticPr fontId="12"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</si>
  <si>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</si>
  <si>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</si>
  <si>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</si>
  <si>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</si>
  <si>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</si>
  <si>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</si>
  <si>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</si>
  <si>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</si>
  <si>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</si>
  <si>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</si>
  <si>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</si>
  <si>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</si>
  <si>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</si>
  <si>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</si>
  <si>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</si>
  <si>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</si>
  <si>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</si>
  <si>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</si>
  <si>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</si>
  <si>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</si>
  <si>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</si>
  <si>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FY2017 2Q</t>
    <phoneticPr fontId="17"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</si>
  <si>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</si>
  <si>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</si>
  <si>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</si>
  <si>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</si>
  <si>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</si>
  <si>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</si>
  <si>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</si>
  <si>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</si>
  <si>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</si>
  <si>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</si>
  <si>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</si>
  <si>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</si>
  <si>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</si>
  <si>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</si>
  <si>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</si>
  <si>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</si>
  <si>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</si>
  <si>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</si>
  <si>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</si>
  <si>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</si>
  <si>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</si>
  <si>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</si>
  <si>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</si>
  <si>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</si>
  <si>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</si>
  <si>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</si>
  <si>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</si>
  <si>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</si>
  <si>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</si>
  <si>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</si>
  <si>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</si>
  <si>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</si>
  <si>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</si>
  <si>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</si>
  <si>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</si>
  <si>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</si>
  <si>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</si>
  <si>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</si>
  <si>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</si>
  <si>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</si>
  <si>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</si>
  <si>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</si>
  <si>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</si>
  <si>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</si>
  <si>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</si>
  <si>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</si>
  <si>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</si>
  <si>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</si>
  <si>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</si>
  <si>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</si>
  <si>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</si>
  <si>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</si>
  <si>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</si>
  <si>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</si>
  <si>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</si>
  <si>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</si>
  <si>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</si>
  <si>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</si>
  <si>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</si>
  <si>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</si>
  <si>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</si>
  <si>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</si>
  <si>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</si>
  <si>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</si>
  <si>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</si>
  <si>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</si>
  <si>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</si>
  <si>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</si>
  <si>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</si>
  <si>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</si>
  <si>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</si>
  <si>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</si>
  <si>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</si>
  <si>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</si>
  <si>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</si>
  <si>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</si>
  <si>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</si>
  <si>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</si>
  <si>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</si>
  <si>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</si>
  <si>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</si>
  <si>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</si>
  <si>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</si>
  <si>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</si>
  <si>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</si>
  <si>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</si>
  <si>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</si>
  <si>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</si>
  <si>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</si>
  <si>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</si>
  <si>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</si>
  <si>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</si>
  <si>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</si>
  <si>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</si>
  <si>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</si>
  <si>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</si>
  <si>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</si>
  <si>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</si>
  <si>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</si>
  <si>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</si>
  <si>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</si>
  <si>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</si>
  <si>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</si>
  <si>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</si>
  <si>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</si>
  <si>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</si>
  <si>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</si>
  <si>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</si>
  <si>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</si>
  <si>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</si>
  <si>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</si>
  <si>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</si>
  <si>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</si>
  <si>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</si>
  <si>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</si>
  <si>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</si>
  <si>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</si>
  <si>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</si>
  <si>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</si>
  <si>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</si>
  <si>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</si>
  <si>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</si>
  <si>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</si>
  <si>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</si>
  <si>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</si>
  <si>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</si>
  <si>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</si>
  <si>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</si>
  <si>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</si>
  <si>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</si>
  <si>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</si>
  <si>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</si>
  <si>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</si>
  <si>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</si>
  <si>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</si>
  <si>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</si>
  <si>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</si>
  <si>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</si>
  <si>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</si>
  <si>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</si>
  <si>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</si>
  <si>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</si>
  <si>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</si>
  <si>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</si>
  <si>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</si>
  <si>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</si>
  <si>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</si>
  <si>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</si>
  <si>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</si>
  <si>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</si>
  <si>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</si>
  <si>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</si>
  <si>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</si>
  <si>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</si>
  <si>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</si>
  <si>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</si>
  <si>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</si>
  <si>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</si>
  <si>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</si>
  <si>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</si>
  <si>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</si>
  <si>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</si>
  <si>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</si>
  <si>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</si>
  <si>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</si>
  <si>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</si>
  <si>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</si>
  <si>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</si>
  <si>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</si>
  <si>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</si>
  <si>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</si>
  <si>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</si>
  <si>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</si>
  <si>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</si>
  <si>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</si>
  <si>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</si>
  <si>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</si>
  <si>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</si>
  <si>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</si>
  <si>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</si>
  <si>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</si>
  <si>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</si>
  <si>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</si>
  <si>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</si>
  <si>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</si>
  <si>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</si>
  <si>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</si>
  <si>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</si>
  <si>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</si>
  <si>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</si>
  <si>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</si>
  <si>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</si>
  <si>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</si>
  <si>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</si>
  <si>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</si>
  <si>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</si>
  <si>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</si>
  <si>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</si>
  <si>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</si>
  <si>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</si>
  <si>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</si>
  <si>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</si>
  <si>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</si>
  <si>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</si>
  <si>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</si>
  <si>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</si>
  <si>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</si>
  <si>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</si>
  <si>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</si>
  <si>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</si>
  <si>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</si>
  <si>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</si>
  <si>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</si>
  <si>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</si>
  <si>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</si>
  <si>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</si>
  <si>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</si>
  <si>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</si>
  <si>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</si>
  <si>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</si>
  <si>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</si>
  <si>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</si>
  <si>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</si>
  <si>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</si>
  <si>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</si>
  <si>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</si>
  <si>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</si>
  <si>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</si>
  <si>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</si>
  <si>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</si>
  <si>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</si>
  <si>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</si>
  <si>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</si>
  <si>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</si>
  <si>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</si>
  <si>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</si>
  <si>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</si>
  <si>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</si>
  <si>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</si>
  <si>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</si>
  <si>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</si>
  <si>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</si>
  <si>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</si>
  <si>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</si>
  <si>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</si>
  <si>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</si>
  <si>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</si>
  <si>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</si>
  <si>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</si>
  <si>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</si>
  <si>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</si>
  <si>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</si>
  <si>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</si>
  <si>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</si>
  <si>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</si>
  <si>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</si>
  <si>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</si>
  <si>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</si>
  <si>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</si>
  <si>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</si>
  <si>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</si>
  <si>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</si>
  <si>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</si>
  <si>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</si>
  <si>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</si>
  <si>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</si>
  <si>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</si>
  <si>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</si>
  <si>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</si>
  <si>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</si>
  <si>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</si>
  <si>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</si>
  <si>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</si>
  <si>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</si>
  <si>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</si>
  <si>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</si>
  <si>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</si>
  <si>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</si>
  <si>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</si>
  <si>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</si>
  <si>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</si>
  <si>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</si>
  <si>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</si>
  <si>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</si>
  <si>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</si>
  <si>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</si>
  <si>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</si>
  <si>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</si>
  <si>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</si>
  <si>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</si>
  <si>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</si>
  <si>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</si>
  <si>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</si>
  <si>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</si>
  <si>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</si>
  <si>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</si>
  <si>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</si>
  <si>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</si>
  <si>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</si>
  <si>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</si>
  <si>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</si>
  <si>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</si>
  <si>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</si>
  <si>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</si>
  <si>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</si>
  <si>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</si>
  <si>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</si>
  <si>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</si>
  <si>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</si>
  <si>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</si>
  <si>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</si>
  <si>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</si>
  <si>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</si>
  <si>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</si>
  <si>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</si>
  <si>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</si>
  <si>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</si>
  <si>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</si>
  <si>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</si>
  <si>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</si>
  <si>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</si>
  <si>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</si>
  <si>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</si>
  <si>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</si>
  <si>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</si>
  <si>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</si>
  <si>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</si>
  <si>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</si>
  <si>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</si>
  <si>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</si>
  <si>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</si>
  <si>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</si>
  <si>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</si>
  <si>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</si>
  <si>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</si>
  <si>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</si>
  <si>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</si>
  <si>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</si>
  <si>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</si>
  <si>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</si>
  <si>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</si>
  <si>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</si>
  <si>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</si>
  <si>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</si>
  <si>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</si>
  <si>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</si>
  <si>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</si>
  <si>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</si>
  <si>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</si>
  <si>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</si>
  <si>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</si>
  <si>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</si>
  <si>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</si>
  <si>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</si>
  <si>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</si>
  <si>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</si>
  <si>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</si>
  <si>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</si>
  <si>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</si>
  <si>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</si>
  <si>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</si>
  <si>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</si>
  <si>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</si>
  <si>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</si>
  <si>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</si>
  <si>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</si>
  <si>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</si>
  <si>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</si>
  <si>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</si>
  <si>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</si>
  <si>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</si>
  <si>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</si>
  <si>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</si>
  <si>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</si>
  <si>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</si>
  <si>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</si>
  <si>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</si>
  <si>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</si>
  <si>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</si>
  <si>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</si>
  <si>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</si>
  <si>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</si>
  <si>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</si>
  <si>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</si>
  <si>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</si>
  <si>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</si>
  <si>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</si>
  <si>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</si>
  <si>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</si>
  <si>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</si>
  <si>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</si>
  <si>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</si>
  <si>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</si>
  <si>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</si>
  <si>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</si>
  <si>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</si>
  <si>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</si>
  <si>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</si>
  <si>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</si>
  <si>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</si>
  <si>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</si>
  <si>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</si>
  <si>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</si>
  <si>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</si>
  <si>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</si>
  <si>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</si>
  <si>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</si>
  <si>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</si>
  <si>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</si>
  <si>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</si>
  <si>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</si>
  <si>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</si>
  <si>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</si>
  <si>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</si>
  <si>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</si>
  <si>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</si>
  <si>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</si>
  <si>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</si>
  <si>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</si>
  <si>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</si>
  <si>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</si>
  <si>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</si>
  <si>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</si>
  <si>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</si>
  <si>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</si>
  <si>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</si>
  <si>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</si>
  <si>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</si>
  <si>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</si>
  <si>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</si>
  <si>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</si>
  <si>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</si>
  <si>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</si>
  <si>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</si>
  <si>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</si>
  <si>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</si>
  <si>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</si>
  <si>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</si>
  <si>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</si>
  <si>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</si>
  <si>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</si>
  <si>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</si>
  <si>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</si>
  <si>
    <t>FY2019 3Q</t>
    <phoneticPr fontId="12" type="noConversion"/>
  </si>
  <si>
    <t>FY2019 3Q</t>
    <phoneticPr fontId="8" type="noConversion"/>
  </si>
  <si>
    <t>FY2019 3Q</t>
    <phoneticPr fontId="231" type="noConversion"/>
  </si>
  <si>
    <t>-</t>
    <phoneticPr fontId="12" type="noConversion"/>
  </si>
  <si>
    <t>(KRW bn, %)</t>
    <phoneticPr fontId="12" type="noConversion"/>
  </si>
  <si>
    <t>FY2019 4Q</t>
    <phoneticPr fontId="12" type="noConversion"/>
  </si>
  <si>
    <t>Venture Investment</t>
    <phoneticPr fontId="12" type="noConversion"/>
  </si>
  <si>
    <t>FY2019 4Q</t>
    <phoneticPr fontId="8" type="noConversion"/>
  </si>
  <si>
    <t>FY2019 4Q</t>
    <phoneticPr fontId="231" type="noConversion"/>
  </si>
  <si>
    <t>-</t>
    <phoneticPr fontId="231" type="noConversion"/>
  </si>
  <si>
    <t>-</t>
    <phoneticPr fontId="12" type="noConversion"/>
  </si>
  <si>
    <t xml:space="preserve">                    -</t>
  </si>
  <si>
    <t>-</t>
    <phoneticPr fontId="17" type="noConversion"/>
  </si>
  <si>
    <t>FY2020 1Q</t>
    <phoneticPr fontId="12" type="noConversion"/>
  </si>
  <si>
    <t>FY2020 1Q</t>
    <phoneticPr fontId="8" type="noConversion"/>
  </si>
  <si>
    <t>FY2020 1Q</t>
    <phoneticPr fontId="231" type="noConversion"/>
  </si>
  <si>
    <t>(KRW bn, %)</t>
    <phoneticPr fontId="12" type="noConversion"/>
  </si>
  <si>
    <t>-</t>
  </si>
  <si>
    <t>FY2020 2Q</t>
    <phoneticPr fontId="12" type="noConversion"/>
  </si>
  <si>
    <t>FY2020 3Q</t>
    <phoneticPr fontId="12" type="noConversion"/>
  </si>
  <si>
    <t>FY2020 2Q</t>
    <phoneticPr fontId="8" type="noConversion"/>
  </si>
  <si>
    <t>FY2020 3Q</t>
    <phoneticPr fontId="8" type="noConversion"/>
  </si>
  <si>
    <t>FY2020 2Q</t>
    <phoneticPr fontId="231" type="noConversion"/>
  </si>
  <si>
    <t>FY2020 3Q</t>
    <phoneticPr fontId="231"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</si>
  <si>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</si>
  <si>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t>FY2020 4Q</t>
    <phoneticPr fontId="12" type="noConversion"/>
  </si>
  <si>
    <t>FY2020 4Q</t>
    <phoneticPr fontId="8" type="noConversion"/>
  </si>
  <si>
    <t>FY2020</t>
    <phoneticPr fontId="8" type="noConversion"/>
  </si>
  <si>
    <t>FY2020 4Q</t>
    <phoneticPr fontId="231" type="noConversion"/>
  </si>
  <si>
    <t>FY2020</t>
    <phoneticPr fontId="12" type="noConversion"/>
  </si>
  <si>
    <t>FY2021 1Q</t>
    <phoneticPr fontId="12" type="noConversion"/>
  </si>
  <si>
    <t>FY2021 1Q</t>
    <phoneticPr fontId="8" type="noConversion"/>
  </si>
  <si>
    <t>FY2021 1Q</t>
    <phoneticPr fontId="231" type="noConversion"/>
  </si>
  <si>
    <t>FY2020</t>
    <phoneticPr fontId="231" type="noConversion"/>
  </si>
  <si>
    <t>FY2021 2Q</t>
    <phoneticPr fontId="12" type="noConversion"/>
  </si>
  <si>
    <t>FY2021 2Q</t>
    <phoneticPr fontId="8" type="noConversion"/>
  </si>
  <si>
    <t>FY2021 2Q</t>
    <phoneticPr fontId="231" type="noConversion"/>
  </si>
  <si>
    <t>[Group] Capital Adequacy (Basel III Standard&lt;15.1Q-21.1Q&gt;, IRB&lt;21.2Q-&gt;)</t>
    <phoneticPr fontId="16" type="noConversion"/>
  </si>
  <si>
    <t>[Group] Capital Adequacy(Basel III Standard&lt;15.1Q-21.1Q&gt;, IRB&lt;21.2Q-&gt;)</t>
    <phoneticPr fontId="8" type="noConversion"/>
  </si>
  <si>
    <t>FY2021 3Q</t>
    <phoneticPr fontId="8" type="noConversion"/>
  </si>
  <si>
    <t>FY2021 3Q</t>
    <phoneticPr fontId="12" type="noConversion"/>
  </si>
  <si>
    <t>FY2021 3Q</t>
    <phoneticPr fontId="231" type="noConversion"/>
  </si>
  <si>
    <t>FY2021 2Q</t>
    <phoneticPr fontId="17" type="noConversion"/>
  </si>
  <si>
    <t>FY2021 4Q</t>
    <phoneticPr fontId="12" type="noConversion"/>
  </si>
  <si>
    <t>FY2021 4Q</t>
    <phoneticPr fontId="8" type="noConversion"/>
  </si>
  <si>
    <t>FY2021</t>
    <phoneticPr fontId="8" type="noConversion"/>
  </si>
  <si>
    <t>FY2021 4Q</t>
    <phoneticPr fontId="231" type="noConversion"/>
  </si>
  <si>
    <t>FY2021</t>
    <phoneticPr fontId="12" type="noConversion"/>
  </si>
  <si>
    <t>FY2021</t>
    <phoneticPr fontId="231" type="noConversion"/>
  </si>
  <si>
    <t>FY2021 3Q</t>
    <phoneticPr fontId="17" type="noConversion"/>
  </si>
  <si>
    <t>-</t>
    <phoneticPr fontId="17" type="noConversion"/>
  </si>
  <si>
    <t>FY2021 4Q</t>
    <phoneticPr fontId="17" type="noConversion"/>
  </si>
  <si>
    <t>FY2022 1Q</t>
    <phoneticPr fontId="8" type="noConversion"/>
  </si>
  <si>
    <t>FY2022 1Q</t>
    <phoneticPr fontId="231" type="noConversion"/>
  </si>
  <si>
    <t>FY2022 1Q</t>
    <phoneticPr fontId="12" type="noConversion"/>
  </si>
  <si>
    <t>FY2022 2Q</t>
    <phoneticPr fontId="12" type="noConversion"/>
  </si>
  <si>
    <t>FY2022 2Q</t>
    <phoneticPr fontId="8" type="noConversion"/>
  </si>
  <si>
    <t>FY2022 2Q</t>
    <phoneticPr fontId="231" type="noConversion"/>
  </si>
  <si>
    <t>FY2022 1Q</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</si>
</sst>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4">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0_);[Red]\(0.0\)"/>
    <numFmt numFmtId="261" formatCode="_-* #,##0.0_-;\-* #,##0.0_-;_-* &quot;-&quot;_-;_-@_-"/>
    <numFmt numFmtId="262" formatCode="0_);[Red]\(0\)"/>
    <numFmt numFmtId="263" formatCode="0.0_ "/>
    <numFmt numFmtId="264" formatCode="_-* #,##0.00_-;\-* #,##0.00_-;_-* &quot;-&quot;_-;_-@_-"/>
    <numFmt numFmtId="265" formatCode="#,##0_);[Red]\(#,##0\)"/>
    <numFmt numFmtId="266" formatCode="#,##0.00_);[Red]\(#,##0.00\)"/>
  </numFmts>
  <fonts count="321">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8"/>
      <color indexed="8"/>
      <name val="돋움"/>
      <family val="3"/>
      <charset val="129"/>
    </font>
    <font>
      <sz val="8"/>
      <color theme="1"/>
      <name val="돋움"/>
      <family val="3"/>
      <charset val="129"/>
    </font>
    <font>
      <sz val="8"/>
      <color rgb="FF0070C0"/>
      <name val="Arial"/>
      <family val="2"/>
    </font>
    <font>
      <sz val="8"/>
      <color rgb="FF7030A0"/>
      <name val="Arial"/>
      <family val="2"/>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02">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indexed="64"/>
      </top>
      <bottom/>
      <diagonal/>
    </border>
    <border>
      <left/>
      <right style="hair">
        <color indexed="64"/>
      </right>
      <top style="thin">
        <color indexed="64"/>
      </top>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1624">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214" fillId="0" borderId="0" xfId="1948" applyNumberFormat="1" applyFont="1" applyFill="1" applyBorder="1" applyAlignment="1">
      <alignment vertical="top"/>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8" fontId="212" fillId="0" borderId="29" xfId="1231" applyNumberFormat="1" applyFont="1" applyFill="1" applyBorder="1" applyAlignment="1">
      <alignment horizontal="right" vertical="center"/>
    </xf>
    <xf numFmtId="258" fontId="212" fillId="0" borderId="147" xfId="1231" applyNumberFormat="1" applyFont="1" applyFill="1" applyBorder="1" applyAlignment="1">
      <alignment horizontal="right" vertical="center"/>
    </xf>
    <xf numFmtId="258" fontId="212" fillId="0" borderId="0" xfId="1231" applyNumberFormat="1" applyFont="1" applyFill="1" applyBorder="1" applyAlignment="1">
      <alignment horizontal="right" vertical="center"/>
    </xf>
    <xf numFmtId="258" fontId="212" fillId="0" borderId="0" xfId="1948" applyNumberFormat="1" applyFont="1" applyFill="1" applyBorder="1" applyAlignment="1">
      <alignment horizontal="right" vertical="center"/>
    </xf>
    <xf numFmtId="258"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8" fontId="68" fillId="0" borderId="0" xfId="1234" applyNumberFormat="1" applyFont="1" applyFill="1" applyBorder="1" applyAlignment="1">
      <alignment horizontal="right" vertical="center"/>
    </xf>
    <xf numFmtId="258"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8"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8"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8"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8"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8" fontId="68" fillId="0" borderId="29" xfId="1231" applyNumberFormat="1" applyFont="1" applyFill="1" applyBorder="1" applyAlignment="1">
      <alignment horizontal="right" vertical="center"/>
    </xf>
    <xf numFmtId="258"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8" fontId="68" fillId="0" borderId="13" xfId="1231" applyNumberFormat="1" applyFont="1" applyFill="1" applyBorder="1" applyAlignment="1">
      <alignment horizontal="right" vertical="center"/>
    </xf>
    <xf numFmtId="258" fontId="68" fillId="0" borderId="32" xfId="1946" applyNumberFormat="1" applyFont="1" applyFill="1" applyBorder="1" applyAlignment="1">
      <alignment horizontal="right" vertical="center"/>
    </xf>
    <xf numFmtId="258"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7" fontId="68" fillId="0" borderId="0" xfId="1439" applyNumberFormat="1" applyFont="1" applyFill="1" applyBorder="1" applyAlignment="1">
      <alignment horizontal="right" vertical="center"/>
    </xf>
    <xf numFmtId="257"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6"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8"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8"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8" fontId="68" fillId="0" borderId="0" xfId="1946" applyNumberFormat="1" applyFont="1" applyFill="1" applyBorder="1" applyAlignment="1">
      <alignment horizontal="right" vertical="center"/>
    </xf>
    <xf numFmtId="0" fontId="216" fillId="0" borderId="0" xfId="0" applyFont="1" applyAlignment="1">
      <alignment horizontal="center" vertical="center"/>
    </xf>
    <xf numFmtId="0" fontId="217" fillId="0" borderId="0" xfId="1946" applyFont="1" applyFill="1" applyBorder="1" applyAlignment="1">
      <alignment horizontal="left" vertical="center"/>
    </xf>
    <xf numFmtId="258" fontId="68" fillId="0" borderId="146" xfId="1297" applyNumberFormat="1" applyFont="1" applyFill="1" applyBorder="1" applyAlignment="1">
      <alignment horizontal="right" vertical="center"/>
    </xf>
    <xf numFmtId="258"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8" fontId="68" fillId="0" borderId="33" xfId="1946" applyNumberFormat="1" applyFont="1" applyFill="1" applyBorder="1" applyAlignment="1">
      <alignment horizontal="right" vertical="center"/>
    </xf>
    <xf numFmtId="258" fontId="68" fillId="0" borderId="13" xfId="1946" applyNumberFormat="1" applyFont="1" applyFill="1" applyBorder="1" applyAlignment="1">
      <alignment horizontal="right" vertical="center"/>
    </xf>
    <xf numFmtId="258"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59"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59"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1" fontId="260" fillId="0" borderId="13" xfId="1281" applyNumberFormat="1" applyFont="1" applyBorder="1">
      <alignment vertical="center"/>
    </xf>
    <xf numFmtId="260" fontId="260" fillId="0" borderId="0" xfId="29590" applyNumberFormat="1" applyFont="1">
      <alignment vertical="center"/>
    </xf>
    <xf numFmtId="261" fontId="260" fillId="0" borderId="0" xfId="1281" applyNumberFormat="1" applyFont="1">
      <alignment vertical="center"/>
    </xf>
    <xf numFmtId="261"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1" fontId="260" fillId="0" borderId="32" xfId="1281" applyNumberFormat="1" applyFont="1" applyBorder="1">
      <alignment vertical="center"/>
    </xf>
    <xf numFmtId="260" fontId="260" fillId="0" borderId="0" xfId="31771" applyNumberFormat="1" applyFont="1">
      <alignment vertical="center"/>
    </xf>
    <xf numFmtId="260" fontId="68" fillId="0" borderId="0" xfId="1234" applyNumberFormat="1" applyFont="1" applyFill="1" applyBorder="1" applyAlignment="1">
      <alignment horizontal="right" vertical="center"/>
    </xf>
    <xf numFmtId="261" fontId="68" fillId="0" borderId="29" xfId="1281" applyNumberFormat="1" applyFont="1" applyFill="1" applyBorder="1" applyAlignment="1">
      <alignment horizontal="right" vertical="center"/>
    </xf>
    <xf numFmtId="261" fontId="68" fillId="0" borderId="0" xfId="1281" applyNumberFormat="1" applyFont="1" applyFill="1" applyAlignment="1">
      <alignment horizontal="right" vertical="center"/>
    </xf>
    <xf numFmtId="261" fontId="68" fillId="0" borderId="13" xfId="1281" applyNumberFormat="1" applyFont="1" applyFill="1" applyBorder="1" applyAlignment="1">
      <alignment horizontal="right" vertical="center"/>
    </xf>
    <xf numFmtId="261"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261"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261" fontId="68" fillId="0" borderId="0" xfId="1946" quotePrefix="1" applyNumberFormat="1" applyFont="1" applyFill="1" applyBorder="1" applyAlignment="1">
      <alignment horizontal="right" vertical="center"/>
    </xf>
    <xf numFmtId="261" fontId="68" fillId="0" borderId="13" xfId="1946" quotePrefix="1" applyNumberFormat="1" applyFont="1" applyFill="1" applyBorder="1" applyAlignment="1">
      <alignment horizontal="right" vertical="center"/>
    </xf>
    <xf numFmtId="261"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262"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0" fontId="216" fillId="0" borderId="32" xfId="537" applyFont="1" applyFill="1" applyBorder="1" applyAlignment="1">
      <alignment vertical="center"/>
    </xf>
    <xf numFmtId="258" fontId="68" fillId="0" borderId="32" xfId="1297" applyNumberFormat="1" applyFont="1" applyFill="1" applyBorder="1" applyAlignment="1">
      <alignment horizontal="right" vertical="center"/>
    </xf>
    <xf numFmtId="258"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8"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179" fontId="260" fillId="0" borderId="32" xfId="1281" applyNumberFormat="1" applyFont="1" applyBorder="1">
      <alignment vertical="center"/>
    </xf>
    <xf numFmtId="263" fontId="212" fillId="0" borderId="0" xfId="1231" applyNumberFormat="1" applyFont="1" applyFill="1" applyBorder="1" applyAlignment="1">
      <alignment horizontal="right" vertical="center"/>
    </xf>
    <xf numFmtId="260" fontId="212" fillId="0" borderId="0" xfId="1231" applyNumberFormat="1" applyFont="1" applyFill="1" applyBorder="1" applyAlignment="1">
      <alignment horizontal="right" vertical="center"/>
    </xf>
    <xf numFmtId="261" fontId="212" fillId="0" borderId="32" xfId="1281" applyNumberFormat="1" applyFont="1" applyFill="1" applyBorder="1" applyAlignment="1">
      <alignment horizontal="right" vertical="center"/>
    </xf>
    <xf numFmtId="261" fontId="212" fillId="0" borderId="0" xfId="1281" applyNumberFormat="1" applyFont="1" applyFill="1" applyBorder="1" applyAlignment="1">
      <alignment horizontal="right" vertical="center"/>
    </xf>
    <xf numFmtId="261" fontId="212" fillId="0" borderId="13" xfId="1281" applyNumberFormat="1" applyFont="1" applyFill="1" applyBorder="1" applyAlignment="1">
      <alignment horizontal="right" vertical="center"/>
    </xf>
    <xf numFmtId="179" fontId="212" fillId="0" borderId="32" xfId="128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8" fontId="68" fillId="0" borderId="0" xfId="1281" applyNumberFormat="1" applyFont="1" applyFill="1" applyAlignment="1">
      <alignment horizontal="right" vertical="center"/>
    </xf>
    <xf numFmtId="258"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8"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8"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8"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59"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8"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1" fontId="68" fillId="0" borderId="158" xfId="1946" quotePrefix="1" applyNumberFormat="1" applyFont="1" applyFill="1" applyBorder="1" applyAlignment="1">
      <alignment horizontal="right" vertical="center"/>
    </xf>
    <xf numFmtId="261" fontId="68" fillId="0" borderId="160" xfId="1946" quotePrefix="1" applyNumberFormat="1" applyFont="1" applyFill="1" applyBorder="1" applyAlignment="1">
      <alignment horizontal="right" vertical="center"/>
    </xf>
    <xf numFmtId="261"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8" fontId="68" fillId="0" borderId="161" xfId="1231" applyNumberFormat="1" applyFont="1" applyFill="1" applyBorder="1" applyAlignment="1">
      <alignment horizontal="right" vertical="center"/>
    </xf>
    <xf numFmtId="0" fontId="68" fillId="0" borderId="32" xfId="1946" applyFont="1" applyFill="1" applyBorder="1"/>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1" fontId="68" fillId="0" borderId="32" xfId="1231" quotePrefix="1" applyNumberFormat="1" applyFont="1" applyFill="1" applyBorder="1" applyAlignment="1">
      <alignment horizontal="right" vertical="center"/>
    </xf>
    <xf numFmtId="261"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6"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59" fontId="68" fillId="0" borderId="147" xfId="1231" applyNumberFormat="1" applyFont="1" applyFill="1" applyBorder="1" applyAlignment="1">
      <alignment horizontal="right" vertical="center"/>
    </xf>
    <xf numFmtId="259"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0" fontId="311" fillId="0" borderId="0" xfId="0" applyNumberFormat="1" applyFont="1" applyFill="1" applyBorder="1" applyAlignment="1">
      <alignment horizontal="right" vertical="center"/>
    </xf>
    <xf numFmtId="262" fontId="311" fillId="0" borderId="0" xfId="0" applyNumberFormat="1" applyFont="1" applyFill="1" applyBorder="1" applyAlignment="1">
      <alignment horizontal="right" vertical="center"/>
    </xf>
    <xf numFmtId="0" fontId="312" fillId="0" borderId="0" xfId="0" applyFont="1" applyFill="1" applyAlignment="1">
      <alignment vertical="center"/>
    </xf>
    <xf numFmtId="0" fontId="238" fillId="0" borderId="0" xfId="0" applyFont="1" applyFill="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41" fontId="67" fillId="0" borderId="0" xfId="1281" applyFont="1" applyFill="1" applyBorder="1" applyAlignment="1">
      <alignmen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179" fontId="310" fillId="0" borderId="0" xfId="1948" applyNumberFormat="1" applyFont="1" applyAlignment="1">
      <alignmen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3" fontId="68" fillId="0" borderId="0" xfId="1231" applyNumberFormat="1" applyFont="1" applyFill="1" applyBorder="1" applyAlignment="1">
      <alignment horizontal="right" vertical="center"/>
    </xf>
    <xf numFmtId="258" fontId="68" fillId="0" borderId="13" xfId="1948" applyNumberFormat="1" applyFont="1" applyFill="1" applyBorder="1" applyAlignment="1">
      <alignment horizontal="right" vertical="center"/>
    </xf>
    <xf numFmtId="257" fontId="68" fillId="0" borderId="0" xfId="0" applyNumberFormat="1" applyFont="1" applyFill="1" applyBorder="1" applyAlignment="1">
      <alignment horizontal="right" vertical="center"/>
    </xf>
    <xf numFmtId="257"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8" fontId="68" fillId="0" borderId="29" xfId="1297" applyNumberFormat="1" applyFont="1" applyFill="1" applyBorder="1" applyAlignment="1">
      <alignment horizontal="right" vertical="center"/>
    </xf>
    <xf numFmtId="258" fontId="68" fillId="0" borderId="0" xfId="1297" applyNumberFormat="1" applyFont="1" applyFill="1" applyBorder="1" applyAlignment="1">
      <alignment horizontal="right" vertical="center"/>
    </xf>
    <xf numFmtId="258"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8"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64" fontId="68" fillId="0" borderId="0" xfId="30700" applyNumberFormat="1" applyFont="1" applyFill="1" applyBorder="1" applyAlignment="1">
      <alignment horizontal="right" vertical="center"/>
    </xf>
    <xf numFmtId="264" fontId="68" fillId="0" borderId="29" xfId="30700" applyNumberFormat="1" applyFont="1" applyFill="1" applyBorder="1" applyAlignment="1">
      <alignment horizontal="right" vertical="center"/>
    </xf>
    <xf numFmtId="258"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1" fontId="68" fillId="0" borderId="29" xfId="1946" quotePrefix="1" applyNumberFormat="1" applyFont="1" applyFill="1" applyBorder="1" applyAlignment="1">
      <alignment horizontal="right" vertical="center"/>
    </xf>
    <xf numFmtId="261" fontId="68" fillId="0" borderId="29" xfId="1231" quotePrefix="1" applyNumberFormat="1" applyFont="1" applyFill="1" applyBorder="1" applyAlignment="1">
      <alignment horizontal="right" vertical="center"/>
    </xf>
    <xf numFmtId="258" fontId="68" fillId="0" borderId="29" xfId="30656" applyNumberFormat="1" applyFont="1" applyFill="1" applyBorder="1" applyAlignment="1">
      <alignment horizontal="right" vertical="center"/>
    </xf>
    <xf numFmtId="258" fontId="68" fillId="0" borderId="0" xfId="30656" applyNumberFormat="1" applyFont="1" applyFill="1" applyBorder="1" applyAlignment="1">
      <alignment horizontal="right" vertical="center"/>
    </xf>
    <xf numFmtId="258"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1"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261" fontId="68" fillId="0" borderId="160" xfId="1281" applyNumberFormat="1" applyFont="1" applyFill="1" applyBorder="1" applyAlignment="1">
      <alignment horizontal="right" vertical="center"/>
    </xf>
    <xf numFmtId="261" fontId="68" fillId="0" borderId="159" xfId="1281" applyNumberFormat="1" applyFont="1" applyFill="1" applyBorder="1" applyAlignment="1">
      <alignment horizontal="right" vertical="center"/>
    </xf>
    <xf numFmtId="261"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8"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8"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8" fontId="68" fillId="0" borderId="161" xfId="1281" applyNumberFormat="1" applyFont="1" applyFill="1" applyBorder="1" applyAlignment="1">
      <alignment horizontal="right" vertical="center"/>
    </xf>
    <xf numFmtId="261" fontId="68" fillId="0" borderId="158" xfId="1297" applyNumberFormat="1" applyFont="1" applyFill="1" applyBorder="1" applyAlignment="1">
      <alignment horizontal="right" vertical="center"/>
    </xf>
    <xf numFmtId="258" fontId="68" fillId="0" borderId="158" xfId="1281" applyNumberFormat="1" applyFont="1" applyFill="1" applyBorder="1" applyAlignment="1">
      <alignment horizontal="right" vertical="center"/>
    </xf>
    <xf numFmtId="258"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1" fontId="68" fillId="0" borderId="168" xfId="1297" applyNumberFormat="1" applyFont="1" applyFill="1" applyBorder="1" applyAlignment="1">
      <alignment horizontal="right" vertical="center"/>
    </xf>
    <xf numFmtId="261" fontId="68" fillId="0" borderId="160" xfId="1297" applyNumberFormat="1" applyFont="1" applyFill="1" applyBorder="1" applyAlignment="1">
      <alignment horizontal="right" vertical="center"/>
    </xf>
    <xf numFmtId="258" fontId="68" fillId="0" borderId="162" xfId="30700" applyNumberFormat="1" applyFont="1" applyFill="1" applyBorder="1" applyAlignment="1">
      <alignment horizontal="right" vertical="center"/>
    </xf>
    <xf numFmtId="258" fontId="68" fillId="0" borderId="32" xfId="30700" applyNumberFormat="1" applyFont="1" applyFill="1" applyBorder="1" applyAlignment="1">
      <alignment horizontal="right" vertical="center"/>
    </xf>
    <xf numFmtId="258"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3"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1"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258" fontId="68" fillId="0" borderId="172" xfId="30700"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1" fontId="68" fillId="0" borderId="171" xfId="1297" applyNumberFormat="1" applyFont="1" applyFill="1" applyBorder="1" applyAlignment="1">
      <alignment horizontal="right" vertical="center"/>
    </xf>
    <xf numFmtId="258" fontId="68" fillId="0" borderId="172" xfId="1297" applyNumberFormat="1" applyFont="1" applyFill="1" applyBorder="1" applyAlignment="1">
      <alignment horizontal="right" vertical="center"/>
    </xf>
    <xf numFmtId="258" fontId="68" fillId="0" borderId="146" xfId="1234" applyNumberFormat="1" applyFont="1" applyFill="1" applyBorder="1" applyAlignment="1">
      <alignment horizontal="right" vertical="center"/>
    </xf>
    <xf numFmtId="258" fontId="260" fillId="45" borderId="29" xfId="30656" applyNumberFormat="1" applyFont="1" applyFill="1" applyBorder="1" applyAlignment="1">
      <alignment horizontal="right" vertical="center"/>
    </xf>
    <xf numFmtId="258" fontId="260" fillId="45" borderId="0" xfId="30656" applyNumberFormat="1" applyFont="1" applyFill="1" applyBorder="1" applyAlignment="1">
      <alignment horizontal="right" vertical="center"/>
    </xf>
    <xf numFmtId="258" fontId="260" fillId="45" borderId="0" xfId="1948" applyNumberFormat="1" applyFont="1" applyFill="1" applyBorder="1" applyAlignment="1">
      <alignment horizontal="right" vertical="center"/>
    </xf>
    <xf numFmtId="258" fontId="260" fillId="45" borderId="13" xfId="1948" applyNumberFormat="1" applyFont="1" applyFill="1" applyBorder="1" applyAlignment="1">
      <alignment horizontal="right" vertical="center"/>
    </xf>
    <xf numFmtId="258" fontId="260" fillId="0" borderId="29" xfId="30656" applyNumberFormat="1" applyFont="1" applyFill="1" applyBorder="1" applyAlignment="1">
      <alignment horizontal="right" vertical="center"/>
    </xf>
    <xf numFmtId="258" fontId="260" fillId="0" borderId="0" xfId="30656" applyNumberFormat="1" applyFont="1" applyFill="1" applyBorder="1" applyAlignment="1">
      <alignment horizontal="right" vertical="center"/>
    </xf>
    <xf numFmtId="258" fontId="260" fillId="0" borderId="0" xfId="1948" applyNumberFormat="1" applyFont="1" applyFill="1" applyBorder="1" applyAlignment="1">
      <alignment horizontal="right" vertical="center"/>
    </xf>
    <xf numFmtId="258" fontId="260" fillId="0" borderId="13" xfId="30656" applyNumberFormat="1" applyFont="1" applyFill="1" applyBorder="1" applyAlignment="1">
      <alignment horizontal="right" vertical="center"/>
    </xf>
    <xf numFmtId="258" fontId="260" fillId="0" borderId="29" xfId="1234" applyNumberFormat="1" applyFont="1" applyFill="1" applyBorder="1" applyAlignment="1">
      <alignment horizontal="right" vertical="center"/>
    </xf>
    <xf numFmtId="258" fontId="260" fillId="0" borderId="0" xfId="1234" applyNumberFormat="1" applyFont="1" applyFill="1" applyBorder="1" applyAlignment="1">
      <alignment horizontal="right" vertical="center"/>
    </xf>
    <xf numFmtId="258" fontId="260" fillId="0" borderId="13" xfId="1234" applyNumberFormat="1" applyFont="1" applyFill="1" applyBorder="1" applyAlignment="1">
      <alignment horizontal="right" vertical="center"/>
    </xf>
    <xf numFmtId="258" fontId="260" fillId="0" borderId="146" xfId="1946" applyNumberFormat="1" applyFont="1" applyFill="1" applyBorder="1" applyAlignment="1">
      <alignment horizontal="right" vertical="center"/>
    </xf>
    <xf numFmtId="257" fontId="260" fillId="0" borderId="29" xfId="1439" applyNumberFormat="1" applyFont="1" applyFill="1" applyBorder="1" applyAlignment="1">
      <alignment horizontal="right" vertical="center"/>
    </xf>
    <xf numFmtId="257" fontId="260" fillId="0" borderId="0" xfId="1439" applyNumberFormat="1" applyFont="1" applyFill="1" applyBorder="1" applyAlignment="1">
      <alignment horizontal="right" vertical="center"/>
    </xf>
    <xf numFmtId="257" fontId="260" fillId="0" borderId="13" xfId="0" applyNumberFormat="1" applyFont="1" applyFill="1" applyBorder="1" applyAlignment="1">
      <alignment horizontal="right" vertical="center"/>
    </xf>
    <xf numFmtId="259" fontId="260" fillId="0" borderId="146" xfId="30656" applyNumberFormat="1" applyFont="1" applyFill="1" applyBorder="1" applyAlignment="1">
      <alignment horizontal="right" vertical="center"/>
    </xf>
    <xf numFmtId="258" fontId="260" fillId="0" borderId="146" xfId="1297" applyNumberFormat="1" applyFont="1" applyFill="1" applyBorder="1" applyAlignment="1">
      <alignment horizontal="right" vertical="center"/>
    </xf>
    <xf numFmtId="258"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8" fontId="260" fillId="0" borderId="29" xfId="1946" applyNumberFormat="1" applyFont="1" applyFill="1" applyBorder="1" applyAlignment="1">
      <alignment horizontal="right" vertical="center"/>
    </xf>
    <xf numFmtId="258"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6" fontId="37" fillId="0" borderId="0" xfId="0" applyNumberFormat="1" applyFont="1" applyAlignment="1">
      <alignment vertical="center"/>
    </xf>
    <xf numFmtId="179" fontId="37" fillId="0" borderId="0" xfId="0" applyNumberFormat="1" applyFont="1" applyAlignment="1">
      <alignment vertical="center"/>
    </xf>
    <xf numFmtId="258"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146"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41" fontId="260" fillId="0" borderId="29" xfId="30656" applyNumberFormat="1" applyFont="1" applyFill="1" applyBorder="1" applyAlignment="1">
      <alignment horizontal="right" vertical="center"/>
    </xf>
    <xf numFmtId="41" fontId="260" fillId="0" borderId="0" xfId="1948" applyNumberFormat="1" applyFont="1" applyFill="1" applyBorder="1" applyAlignment="1">
      <alignment horizontal="right" vertical="center"/>
    </xf>
    <xf numFmtId="258" fontId="260" fillId="0" borderId="13" xfId="1948" applyNumberFormat="1" applyFont="1" applyFill="1" applyBorder="1" applyAlignment="1">
      <alignment horizontal="right" vertical="center"/>
    </xf>
    <xf numFmtId="179" fontId="260" fillId="0" borderId="146" xfId="0" applyNumberFormat="1" applyFont="1" applyFill="1" applyBorder="1" applyAlignment="1">
      <alignment horizontal="right" vertical="center"/>
    </xf>
    <xf numFmtId="179" fontId="260" fillId="0" borderId="29" xfId="0" applyNumberFormat="1" applyFont="1" applyFill="1" applyBorder="1" applyAlignment="1">
      <alignment horizontal="right" vertical="center"/>
    </xf>
    <xf numFmtId="179" fontId="260" fillId="0" borderId="13" xfId="0" applyNumberFormat="1" applyFont="1" applyFill="1" applyBorder="1" applyAlignment="1">
      <alignment horizontal="right" vertical="center"/>
    </xf>
    <xf numFmtId="179" fontId="260" fillId="0" borderId="0" xfId="0" applyNumberFormat="1" applyFont="1" applyFill="1" applyBorder="1" applyAlignment="1">
      <alignment horizontal="right" vertical="center"/>
    </xf>
    <xf numFmtId="179" fontId="260" fillId="0" borderId="32" xfId="1948" applyNumberFormat="1" applyFont="1" applyFill="1" applyBorder="1" applyAlignment="1">
      <alignment horizontal="right" vertical="center"/>
    </xf>
    <xf numFmtId="0" fontId="249" fillId="44" borderId="172" xfId="537" quotePrefix="1" applyFont="1" applyFill="1" applyBorder="1" applyAlignment="1">
      <alignment horizontal="center" vertical="center" wrapText="1"/>
    </xf>
    <xf numFmtId="179" fontId="260" fillId="0" borderId="163" xfId="1948" applyNumberFormat="1" applyFont="1" applyFill="1" applyBorder="1" applyAlignment="1">
      <alignment horizontal="right" vertical="center"/>
    </xf>
    <xf numFmtId="259" fontId="260" fillId="0" borderId="32" xfId="30656" applyNumberFormat="1" applyFont="1" applyFill="1" applyBorder="1" applyAlignment="1">
      <alignment horizontal="right" vertical="center"/>
    </xf>
    <xf numFmtId="258" fontId="260" fillId="0" borderId="32" xfId="1297" applyNumberFormat="1" applyFont="1" applyFill="1" applyBorder="1" applyAlignment="1">
      <alignment horizontal="right" vertical="center"/>
    </xf>
    <xf numFmtId="258" fontId="260" fillId="0" borderId="29" xfId="1297" applyNumberFormat="1" applyFont="1" applyFill="1" applyBorder="1" applyAlignment="1">
      <alignment horizontal="right" vertical="center"/>
    </xf>
    <xf numFmtId="258" fontId="260" fillId="0" borderId="0" xfId="1297" applyNumberFormat="1" applyFont="1" applyFill="1" applyBorder="1" applyAlignment="1">
      <alignment horizontal="right" vertical="center"/>
    </xf>
    <xf numFmtId="179" fontId="212" fillId="0" borderId="29" xfId="0" applyNumberFormat="1" applyFont="1" applyFill="1" applyBorder="1" applyAlignment="1">
      <alignment vertical="center"/>
    </xf>
    <xf numFmtId="261" fontId="68" fillId="0" borderId="13" xfId="1297" applyNumberFormat="1" applyFont="1" applyFill="1" applyBorder="1" applyAlignment="1">
      <alignment horizontal="right" vertical="center"/>
    </xf>
    <xf numFmtId="0" fontId="260" fillId="0" borderId="32" xfId="56467" applyFont="1" applyFill="1" applyBorder="1" applyAlignment="1">
      <alignment vertical="center" wrapText="1"/>
    </xf>
    <xf numFmtId="179" fontId="260" fillId="0" borderId="32" xfId="1297" applyNumberFormat="1" applyFont="1" applyFill="1" applyBorder="1" applyAlignment="1">
      <alignment horizontal="right" vertical="center"/>
    </xf>
    <xf numFmtId="258" fontId="260" fillId="0" borderId="13" xfId="1946" applyNumberFormat="1" applyFont="1" applyFill="1" applyBorder="1" applyAlignment="1">
      <alignment horizontal="right" vertical="center"/>
    </xf>
    <xf numFmtId="258" fontId="260" fillId="0" borderId="32" xfId="1234" applyNumberFormat="1" applyFont="1" applyFill="1" applyBorder="1" applyAlignment="1">
      <alignment horizontal="right" vertical="center"/>
    </xf>
    <xf numFmtId="179" fontId="260" fillId="0" borderId="29" xfId="1234" applyNumberFormat="1" applyFont="1" applyFill="1" applyBorder="1" applyAlignment="1">
      <alignment horizontal="right" vertical="center"/>
    </xf>
    <xf numFmtId="179" fontId="260" fillId="0" borderId="13" xfId="1234" applyNumberFormat="1" applyFont="1" applyFill="1" applyBorder="1" applyAlignment="1">
      <alignment horizontal="right" vertical="center"/>
    </xf>
    <xf numFmtId="259" fontId="260" fillId="0" borderId="32" xfId="1946" applyNumberFormat="1" applyFont="1" applyFill="1" applyBorder="1" applyAlignment="1">
      <alignment horizontal="right" vertical="center"/>
    </xf>
    <xf numFmtId="259" fontId="260" fillId="0" borderId="29" xfId="1946" applyNumberFormat="1" applyFont="1" applyFill="1" applyBorder="1" applyAlignment="1">
      <alignment horizontal="right" vertical="center"/>
    </xf>
    <xf numFmtId="264" fontId="260" fillId="0" borderId="0" xfId="30700" applyNumberFormat="1" applyFont="1" applyFill="1" applyBorder="1" applyAlignment="1">
      <alignment horizontal="right" vertical="center"/>
    </xf>
    <xf numFmtId="259" fontId="260" fillId="0" borderId="13" xfId="1946" applyNumberFormat="1" applyFont="1" applyFill="1" applyBorder="1" applyAlignment="1">
      <alignment horizontal="right" vertical="center"/>
    </xf>
    <xf numFmtId="259" fontId="260" fillId="0" borderId="0" xfId="1946" applyNumberFormat="1" applyFont="1" applyFill="1" applyBorder="1" applyAlignment="1">
      <alignment horizontal="right" vertical="center"/>
    </xf>
    <xf numFmtId="179" fontId="260" fillId="0" borderId="0" xfId="30700" applyNumberFormat="1" applyFont="1" applyFill="1" applyBorder="1" applyAlignment="1">
      <alignment horizontal="right" vertical="center"/>
    </xf>
    <xf numFmtId="264" fontId="260" fillId="0" borderId="29" xfId="30700" applyNumberFormat="1" applyFont="1" applyFill="1" applyBorder="1" applyAlignment="1">
      <alignment horizontal="right" vertical="center"/>
    </xf>
    <xf numFmtId="179" fontId="260" fillId="0" borderId="29" xfId="7" applyNumberFormat="1" applyFont="1" applyFill="1" applyBorder="1" applyAlignment="1">
      <alignment horizontal="right" vertical="center"/>
    </xf>
    <xf numFmtId="179" fontId="260" fillId="0" borderId="0" xfId="7" applyNumberFormat="1" applyFont="1" applyFill="1" applyBorder="1" applyAlignment="1">
      <alignment horizontal="right" vertical="center"/>
    </xf>
    <xf numFmtId="179" fontId="260" fillId="0" borderId="13" xfId="7" applyNumberFormat="1" applyFont="1" applyFill="1" applyBorder="1" applyAlignment="1">
      <alignment horizontal="right" vertical="center"/>
    </xf>
    <xf numFmtId="258" fontId="260" fillId="0" borderId="176" xfId="30656" applyNumberFormat="1" applyFont="1" applyFill="1" applyBorder="1" applyAlignment="1">
      <alignment horizontal="right" vertical="center"/>
    </xf>
    <xf numFmtId="179" fontId="260" fillId="0" borderId="175" xfId="1946" applyNumberFormat="1" applyFont="1" applyFill="1" applyBorder="1" applyAlignment="1">
      <alignment horizontal="right" vertical="center"/>
    </xf>
    <xf numFmtId="179" fontId="260" fillId="0" borderId="160" xfId="1234" applyNumberFormat="1" applyFont="1" applyFill="1" applyBorder="1" applyAlignment="1">
      <alignment horizontal="right" vertical="center"/>
    </xf>
    <xf numFmtId="179" fontId="260" fillId="0" borderId="32" xfId="1946" applyNumberFormat="1" applyFont="1" applyFill="1" applyBorder="1" applyAlignment="1">
      <alignment horizontal="right" vertical="center"/>
    </xf>
    <xf numFmtId="179" fontId="260" fillId="0" borderId="176" xfId="1946" applyNumberFormat="1" applyFont="1" applyFill="1" applyBorder="1" applyAlignment="1">
      <alignment horizontal="right" vertical="center"/>
    </xf>
    <xf numFmtId="179" fontId="260" fillId="0" borderId="158" xfId="1946" applyNumberFormat="1" applyFont="1" applyFill="1" applyBorder="1" applyAlignment="1">
      <alignment horizontal="right" vertical="center"/>
    </xf>
    <xf numFmtId="179" fontId="260" fillId="0" borderId="160" xfId="1946" applyNumberFormat="1" applyFont="1" applyFill="1" applyBorder="1" applyAlignment="1">
      <alignment horizontal="right" vertical="center"/>
    </xf>
    <xf numFmtId="179" fontId="260" fillId="0" borderId="176" xfId="30700" applyNumberFormat="1" applyFont="1" applyFill="1" applyBorder="1" applyAlignment="1">
      <alignment horizontal="right" vertical="center"/>
    </xf>
    <xf numFmtId="179" fontId="260" fillId="0" borderId="160" xfId="30656" applyNumberFormat="1" applyFont="1" applyFill="1" applyBorder="1" applyAlignment="1">
      <alignment horizontal="right" vertical="center"/>
    </xf>
    <xf numFmtId="179" fontId="260" fillId="0" borderId="176" xfId="30656" quotePrefix="1" applyNumberFormat="1" applyFont="1" applyFill="1" applyBorder="1" applyAlignment="1">
      <alignment horizontal="right" vertical="center"/>
    </xf>
    <xf numFmtId="179" fontId="260" fillId="0" borderId="175" xfId="1946" quotePrefix="1" applyNumberFormat="1" applyFont="1" applyFill="1" applyBorder="1" applyAlignment="1">
      <alignment horizontal="right" vertical="center"/>
    </xf>
    <xf numFmtId="179" fontId="260" fillId="0" borderId="158" xfId="1946" quotePrefix="1" applyNumberFormat="1" applyFont="1" applyFill="1" applyBorder="1" applyAlignment="1">
      <alignment horizontal="right" vertical="center"/>
    </xf>
    <xf numFmtId="179" fontId="260" fillId="0" borderId="160" xfId="1946" quotePrefix="1" applyNumberFormat="1" applyFont="1" applyFill="1" applyBorder="1" applyAlignment="1">
      <alignment horizontal="right" vertical="center"/>
    </xf>
    <xf numFmtId="179" fontId="260" fillId="0" borderId="175" xfId="30656" quotePrefix="1" applyNumberFormat="1" applyFont="1" applyFill="1" applyBorder="1" applyAlignment="1">
      <alignment horizontal="right" vertical="center"/>
    </xf>
    <xf numFmtId="265" fontId="260" fillId="0" borderId="32" xfId="1946" applyNumberFormat="1" applyFont="1" applyFill="1" applyBorder="1" applyAlignment="1">
      <alignment horizontal="right" vertical="center"/>
    </xf>
    <xf numFmtId="266" fontId="260" fillId="0" borderId="32" xfId="1234" applyNumberFormat="1" applyFont="1" applyFill="1" applyBorder="1" applyAlignment="1">
      <alignment horizontal="right" vertical="center"/>
    </xf>
    <xf numFmtId="266" fontId="260" fillId="0" borderId="29" xfId="1234" applyNumberFormat="1" applyFont="1" applyFill="1" applyBorder="1" applyAlignment="1">
      <alignment horizontal="right" vertical="center"/>
    </xf>
    <xf numFmtId="266" fontId="260" fillId="0" borderId="13" xfId="1234" applyNumberFormat="1" applyFont="1" applyFill="1" applyBorder="1" applyAlignment="1">
      <alignment horizontal="right" vertical="center"/>
    </xf>
    <xf numFmtId="179" fontId="260" fillId="0" borderId="32" xfId="1297" applyNumberFormat="1" applyFont="1" applyFill="1" applyBorder="1" applyAlignment="1">
      <alignment vertical="center"/>
    </xf>
    <xf numFmtId="179" fontId="260" fillId="0" borderId="13" xfId="1946" applyNumberFormat="1" applyFont="1" applyFill="1" applyBorder="1" applyAlignment="1">
      <alignment vertical="center"/>
    </xf>
    <xf numFmtId="179" fontId="68" fillId="0" borderId="177" xfId="1948" applyNumberFormat="1" applyFont="1" applyFill="1" applyBorder="1" applyAlignment="1">
      <alignment horizontal="right" vertical="center"/>
    </xf>
    <xf numFmtId="179" fontId="230" fillId="0" borderId="172" xfId="0" applyNumberFormat="1" applyFont="1" applyFill="1" applyBorder="1" applyAlignment="1">
      <alignment vertical="center"/>
    </xf>
    <xf numFmtId="179" fontId="260" fillId="0" borderId="177" xfId="1948" applyNumberFormat="1" applyFont="1" applyFill="1" applyBorder="1" applyAlignment="1">
      <alignment horizontal="right" vertical="center"/>
    </xf>
    <xf numFmtId="179" fontId="68" fillId="0" borderId="177" xfId="1281" applyNumberFormat="1" applyFont="1" applyFill="1" applyBorder="1" applyAlignment="1">
      <alignment horizontal="right" vertical="center"/>
    </xf>
    <xf numFmtId="258" fontId="68" fillId="0" borderId="177" xfId="1297" applyNumberFormat="1" applyFont="1" applyFill="1" applyBorder="1" applyAlignment="1">
      <alignment horizontal="right" vertical="center"/>
    </xf>
    <xf numFmtId="41" fontId="37" fillId="0" borderId="0" xfId="1281" applyFont="1" applyAlignment="1">
      <alignment vertical="center"/>
    </xf>
    <xf numFmtId="41" fontId="37" fillId="0" borderId="0" xfId="0" applyNumberFormat="1" applyFont="1" applyAlignment="1">
      <alignment vertical="center"/>
    </xf>
    <xf numFmtId="258" fontId="260" fillId="0" borderId="146" xfId="1234" applyNumberFormat="1" applyFont="1" applyFill="1" applyBorder="1" applyAlignment="1">
      <alignment horizontal="right" vertical="center"/>
    </xf>
    <xf numFmtId="0" fontId="68" fillId="0" borderId="146" xfId="1946" applyFont="1" applyFill="1" applyBorder="1" applyAlignment="1">
      <alignment vertical="center"/>
    </xf>
    <xf numFmtId="176" fontId="284" fillId="0" borderId="146" xfId="1946" applyNumberFormat="1" applyFont="1" applyFill="1" applyBorder="1" applyAlignment="1">
      <alignment horizontal="right" vertical="center"/>
    </xf>
    <xf numFmtId="261" fontId="260" fillId="0" borderId="0" xfId="1281" applyNumberFormat="1" applyFont="1" applyFill="1">
      <alignment vertical="center"/>
    </xf>
    <xf numFmtId="179" fontId="260" fillId="45" borderId="0" xfId="30700" applyNumberFormat="1" applyFont="1" applyFill="1" applyBorder="1" applyAlignment="1">
      <alignment horizontal="right" vertical="center"/>
    </xf>
    <xf numFmtId="41" fontId="37" fillId="0" borderId="0" xfId="1281" applyFont="1" applyFill="1" applyAlignment="1">
      <alignment vertical="center"/>
    </xf>
    <xf numFmtId="265" fontId="37" fillId="0" borderId="0" xfId="0" applyNumberFormat="1" applyFont="1" applyAlignment="1">
      <alignment vertical="center"/>
    </xf>
    <xf numFmtId="41" fontId="235" fillId="0" borderId="0" xfId="1281" applyFont="1" applyAlignment="1">
      <alignment vertical="center"/>
    </xf>
    <xf numFmtId="262" fontId="311" fillId="0" borderId="0" xfId="0" applyNumberFormat="1" applyFont="1" applyFill="1" applyAlignment="1">
      <alignment vertical="center"/>
    </xf>
    <xf numFmtId="178" fontId="260" fillId="0" borderId="146" xfId="1297" applyNumberFormat="1" applyFont="1" applyFill="1" applyBorder="1" applyAlignment="1">
      <alignment horizontal="right" vertical="center"/>
    </xf>
    <xf numFmtId="178" fontId="260" fillId="0" borderId="29" xfId="1297" applyNumberFormat="1" applyFont="1" applyFill="1" applyBorder="1" applyAlignment="1">
      <alignment horizontal="right" vertical="center"/>
    </xf>
    <xf numFmtId="178" fontId="260" fillId="0" borderId="13" xfId="1297" applyNumberFormat="1" applyFont="1" applyFill="1" applyBorder="1" applyAlignment="1">
      <alignment horizontal="right" vertical="center"/>
    </xf>
    <xf numFmtId="178" fontId="260" fillId="0" borderId="146" xfId="1297" applyNumberFormat="1" applyFont="1" applyFill="1" applyBorder="1" applyAlignment="1">
      <alignment vertical="center"/>
    </xf>
    <xf numFmtId="178" fontId="260" fillId="0" borderId="29" xfId="1297" applyNumberFormat="1" applyFont="1" applyFill="1" applyBorder="1" applyAlignment="1">
      <alignment vertical="center"/>
    </xf>
    <xf numFmtId="178" fontId="260" fillId="0" borderId="33" xfId="1297" applyNumberFormat="1" applyFont="1" applyFill="1" applyBorder="1" applyAlignment="1">
      <alignment vertical="center"/>
    </xf>
    <xf numFmtId="178" fontId="260" fillId="0" borderId="0" xfId="1297" applyNumberFormat="1" applyFont="1" applyFill="1" applyBorder="1" applyAlignment="1">
      <alignment vertical="center"/>
    </xf>
    <xf numFmtId="178" fontId="260" fillId="0" borderId="23" xfId="1297" applyNumberFormat="1" applyFont="1" applyFill="1" applyBorder="1" applyAlignment="1">
      <alignment vertical="center"/>
    </xf>
    <xf numFmtId="178" fontId="260" fillId="0" borderId="0" xfId="1946" applyNumberFormat="1" applyFont="1" applyFill="1" applyBorder="1" applyAlignment="1">
      <alignment vertical="center"/>
    </xf>
    <xf numFmtId="178" fontId="260" fillId="0" borderId="13" xfId="1297" applyNumberFormat="1" applyFont="1" applyFill="1" applyBorder="1" applyAlignment="1">
      <alignment vertical="center"/>
    </xf>
    <xf numFmtId="178" fontId="260" fillId="0" borderId="0" xfId="1297" applyNumberFormat="1" applyFont="1" applyFill="1" applyBorder="1" applyAlignment="1">
      <alignment horizontal="right" vertical="center"/>
    </xf>
    <xf numFmtId="178" fontId="260" fillId="0" borderId="146" xfId="1946" applyNumberFormat="1" applyFont="1" applyFill="1" applyBorder="1" applyAlignment="1">
      <alignment horizontal="right" vertical="center"/>
    </xf>
    <xf numFmtId="179" fontId="260" fillId="0" borderId="0" xfId="30700" quotePrefix="1" applyNumberFormat="1" applyFont="1" applyFill="1" applyBorder="1" applyAlignment="1">
      <alignment horizontal="right" vertical="center"/>
    </xf>
    <xf numFmtId="260" fontId="235" fillId="0" borderId="0" xfId="0" applyNumberFormat="1" applyFont="1" applyAlignment="1">
      <alignment vertical="center"/>
    </xf>
    <xf numFmtId="260" fontId="235" fillId="0" borderId="0" xfId="0" applyNumberFormat="1" applyFont="1" applyFill="1" applyAlignment="1">
      <alignment vertical="center"/>
    </xf>
    <xf numFmtId="260" fontId="240" fillId="0" borderId="0" xfId="0" applyNumberFormat="1" applyFont="1" applyBorder="1" applyAlignment="1">
      <alignment vertical="center"/>
    </xf>
    <xf numFmtId="260" fontId="235" fillId="0" borderId="0" xfId="0" applyNumberFormat="1" applyFont="1" applyFill="1" applyBorder="1" applyAlignment="1">
      <alignment vertical="center"/>
    </xf>
    <xf numFmtId="260" fontId="236" fillId="0" borderId="0" xfId="0" applyNumberFormat="1" applyFont="1" applyAlignment="1">
      <alignment vertical="center"/>
    </xf>
    <xf numFmtId="179" fontId="260" fillId="45" borderId="32" xfId="1297" applyNumberFormat="1" applyFont="1" applyFill="1" applyBorder="1" applyAlignment="1">
      <alignment vertical="center"/>
    </xf>
    <xf numFmtId="179" fontId="260" fillId="45" borderId="29" xfId="1297" applyNumberFormat="1" applyFont="1" applyFill="1" applyBorder="1" applyAlignment="1">
      <alignment vertical="center"/>
    </xf>
    <xf numFmtId="179" fontId="260" fillId="45" borderId="0" xfId="1297" applyNumberFormat="1" applyFont="1" applyFill="1" applyBorder="1" applyAlignment="1">
      <alignment vertical="center"/>
    </xf>
    <xf numFmtId="179" fontId="260" fillId="45" borderId="13" xfId="1297" applyNumberFormat="1" applyFont="1" applyFill="1" applyBorder="1" applyAlignment="1">
      <alignment vertical="center"/>
    </xf>
    <xf numFmtId="179" fontId="260" fillId="45" borderId="13" xfId="1946" applyNumberFormat="1" applyFont="1" applyFill="1" applyBorder="1" applyAlignment="1">
      <alignment vertical="center"/>
    </xf>
    <xf numFmtId="179" fontId="260" fillId="45" borderId="29" xfId="1946" applyNumberFormat="1" applyFont="1" applyFill="1" applyBorder="1" applyAlignment="1">
      <alignment vertical="center"/>
    </xf>
    <xf numFmtId="179" fontId="260" fillId="45" borderId="0" xfId="1946" applyNumberFormat="1" applyFont="1" applyFill="1" applyBorder="1" applyAlignment="1">
      <alignment vertical="center"/>
    </xf>
    <xf numFmtId="258" fontId="260" fillId="45" borderId="32" xfId="1234" applyNumberFormat="1" applyFont="1" applyFill="1" applyBorder="1" applyAlignment="1">
      <alignment horizontal="right" vertical="center"/>
    </xf>
    <xf numFmtId="258" fontId="260" fillId="45" borderId="29" xfId="1234" applyNumberFormat="1" applyFont="1" applyFill="1" applyBorder="1" applyAlignment="1">
      <alignment horizontal="right" vertical="center"/>
    </xf>
    <xf numFmtId="258" fontId="260" fillId="45" borderId="13" xfId="1234" applyNumberFormat="1" applyFont="1" applyFill="1" applyBorder="1" applyAlignment="1">
      <alignment horizontal="right" vertical="center"/>
    </xf>
    <xf numFmtId="257" fontId="260" fillId="45" borderId="29" xfId="1439" applyNumberFormat="1" applyFont="1" applyFill="1" applyBorder="1" applyAlignment="1">
      <alignment horizontal="right" vertical="center"/>
    </xf>
    <xf numFmtId="257" fontId="260" fillId="45" borderId="13" xfId="0" applyNumberFormat="1" applyFont="1" applyFill="1" applyBorder="1" applyAlignment="1">
      <alignment horizontal="right" vertical="center"/>
    </xf>
    <xf numFmtId="0" fontId="212" fillId="45" borderId="0" xfId="0" applyFont="1" applyFill="1" applyAlignment="1">
      <alignment vertical="center"/>
    </xf>
    <xf numFmtId="177" fontId="217" fillId="45" borderId="0" xfId="0" quotePrefix="1" applyNumberFormat="1" applyFont="1" applyFill="1" applyBorder="1" applyAlignment="1">
      <alignment horizontal="right" vertical="center"/>
    </xf>
    <xf numFmtId="179" fontId="68" fillId="45" borderId="32" xfId="1297" applyNumberFormat="1" applyFont="1" applyFill="1" applyBorder="1" applyAlignment="1">
      <alignment horizontal="right" vertical="center"/>
    </xf>
    <xf numFmtId="179" fontId="68" fillId="45" borderId="0" xfId="1297" applyNumberFormat="1" applyFont="1" applyFill="1" applyBorder="1" applyAlignment="1">
      <alignment horizontal="right" vertical="center"/>
    </xf>
    <xf numFmtId="41" fontId="68" fillId="45" borderId="0" xfId="1281" applyFont="1" applyFill="1" applyBorder="1" applyAlignment="1">
      <alignment horizontal="right" vertical="center"/>
    </xf>
    <xf numFmtId="0" fontId="68" fillId="45" borderId="32" xfId="1946" applyFont="1" applyFill="1" applyBorder="1" applyAlignment="1">
      <alignment vertical="center"/>
    </xf>
    <xf numFmtId="258" fontId="68" fillId="45" borderId="32" xfId="1234" applyNumberFormat="1" applyFont="1" applyFill="1" applyBorder="1" applyAlignment="1">
      <alignment horizontal="right" vertical="center"/>
    </xf>
    <xf numFmtId="258" fontId="68" fillId="45" borderId="29" xfId="1234" applyNumberFormat="1" applyFont="1" applyFill="1" applyBorder="1" applyAlignment="1">
      <alignment horizontal="right" vertical="center"/>
    </xf>
    <xf numFmtId="258" fontId="68" fillId="45" borderId="13" xfId="1234" applyNumberFormat="1" applyFont="1" applyFill="1" applyBorder="1" applyAlignment="1">
      <alignment horizontal="right" vertical="center"/>
    </xf>
    <xf numFmtId="0" fontId="68" fillId="45" borderId="29" xfId="1946" applyFont="1" applyFill="1" applyBorder="1" applyAlignment="1">
      <alignment horizontal="center" vertical="center"/>
    </xf>
    <xf numFmtId="177" fontId="217" fillId="45" borderId="13" xfId="0" quotePrefix="1" applyNumberFormat="1" applyFont="1" applyFill="1" applyBorder="1" applyAlignment="1">
      <alignment horizontal="right" vertical="center"/>
    </xf>
    <xf numFmtId="179" fontId="260" fillId="45" borderId="32" xfId="1946" applyNumberFormat="1" applyFont="1" applyFill="1" applyBorder="1" applyAlignment="1">
      <alignment horizontal="right" vertical="center"/>
    </xf>
    <xf numFmtId="179" fontId="260" fillId="45" borderId="0" xfId="1946" applyNumberFormat="1" applyFont="1" applyFill="1" applyBorder="1" applyAlignment="1">
      <alignment horizontal="right" vertical="center"/>
    </xf>
    <xf numFmtId="179" fontId="260" fillId="45" borderId="0" xfId="1946" quotePrefix="1" applyNumberFormat="1" applyFont="1" applyFill="1" applyBorder="1" applyAlignment="1">
      <alignment horizontal="right" vertical="center"/>
    </xf>
    <xf numFmtId="265" fontId="260" fillId="45" borderId="32" xfId="1946" applyNumberFormat="1" applyFont="1" applyFill="1" applyBorder="1" applyAlignment="1">
      <alignment horizontal="right" vertical="center"/>
    </xf>
    <xf numFmtId="266" fontId="260" fillId="45" borderId="32" xfId="1234" applyNumberFormat="1" applyFont="1" applyFill="1" applyBorder="1" applyAlignment="1">
      <alignment horizontal="right" vertical="center"/>
    </xf>
    <xf numFmtId="266" fontId="260" fillId="45" borderId="29" xfId="1234" applyNumberFormat="1" applyFont="1" applyFill="1" applyBorder="1" applyAlignment="1">
      <alignment horizontal="right" vertical="center"/>
    </xf>
    <xf numFmtId="266" fontId="260" fillId="45" borderId="13" xfId="1234" applyNumberFormat="1" applyFont="1" applyFill="1" applyBorder="1" applyAlignment="1">
      <alignment horizontal="right" vertical="center"/>
    </xf>
    <xf numFmtId="0" fontId="215" fillId="45" borderId="0" xfId="0" applyFont="1" applyFill="1" applyAlignment="1">
      <alignment vertical="center"/>
    </xf>
    <xf numFmtId="259" fontId="260" fillId="45" borderId="32" xfId="1946" applyNumberFormat="1" applyFont="1" applyFill="1" applyBorder="1" applyAlignment="1">
      <alignment horizontal="right" vertical="center"/>
    </xf>
    <xf numFmtId="259" fontId="260" fillId="45" borderId="29" xfId="1946" applyNumberFormat="1" applyFont="1" applyFill="1" applyBorder="1" applyAlignment="1">
      <alignment horizontal="right" vertical="center"/>
    </xf>
    <xf numFmtId="264" fontId="260" fillId="45" borderId="0" xfId="30700" applyNumberFormat="1" applyFont="1" applyFill="1" applyBorder="1" applyAlignment="1">
      <alignment horizontal="right" vertical="center"/>
    </xf>
    <xf numFmtId="259" fontId="260" fillId="45" borderId="13" xfId="1946" applyNumberFormat="1" applyFont="1" applyFill="1" applyBorder="1" applyAlignment="1">
      <alignment horizontal="right" vertical="center"/>
    </xf>
    <xf numFmtId="264" fontId="260" fillId="45" borderId="29" xfId="30700" applyNumberFormat="1" applyFont="1" applyFill="1" applyBorder="1" applyAlignment="1">
      <alignment horizontal="right" vertical="center"/>
    </xf>
    <xf numFmtId="259" fontId="260" fillId="45" borderId="0" xfId="1946" applyNumberFormat="1" applyFont="1" applyFill="1" applyBorder="1" applyAlignment="1">
      <alignment horizontal="right" vertical="center"/>
    </xf>
    <xf numFmtId="0" fontId="212" fillId="45" borderId="0" xfId="0" applyFont="1" applyFill="1" applyAlignment="1">
      <alignment horizontal="right" vertical="center"/>
    </xf>
    <xf numFmtId="179" fontId="260" fillId="45" borderId="32" xfId="1297" applyNumberFormat="1" applyFont="1" applyFill="1" applyBorder="1" applyAlignment="1">
      <alignment horizontal="right" vertical="center"/>
    </xf>
    <xf numFmtId="179" fontId="260" fillId="45" borderId="29" xfId="7" applyNumberFormat="1" applyFont="1" applyFill="1" applyBorder="1" applyAlignment="1">
      <alignment horizontal="right" vertical="center"/>
    </xf>
    <xf numFmtId="179" fontId="260" fillId="45" borderId="0" xfId="30700" quotePrefix="1" applyNumberFormat="1" applyFont="1" applyFill="1" applyBorder="1" applyAlignment="1">
      <alignment horizontal="right" vertical="center"/>
    </xf>
    <xf numFmtId="179" fontId="260" fillId="45" borderId="13" xfId="1297" applyNumberFormat="1" applyFont="1" applyFill="1" applyBorder="1" applyAlignment="1">
      <alignment horizontal="right" vertical="center"/>
    </xf>
    <xf numFmtId="179" fontId="260" fillId="45" borderId="0" xfId="7" applyNumberFormat="1" applyFont="1" applyFill="1" applyBorder="1" applyAlignment="1">
      <alignment horizontal="right" vertical="center"/>
    </xf>
    <xf numFmtId="179" fontId="260" fillId="45" borderId="13" xfId="7" applyNumberFormat="1" applyFont="1" applyFill="1" applyBorder="1" applyAlignment="1">
      <alignment horizontal="right" vertical="center"/>
    </xf>
    <xf numFmtId="176" fontId="212" fillId="45" borderId="0" xfId="0" applyNumberFormat="1" applyFont="1" applyFill="1" applyAlignment="1">
      <alignment horizontal="right" vertical="center"/>
    </xf>
    <xf numFmtId="179" fontId="260" fillId="45" borderId="29" xfId="1297" applyNumberFormat="1" applyFont="1" applyFill="1" applyBorder="1" applyAlignment="1">
      <alignment horizontal="right" vertical="center"/>
    </xf>
    <xf numFmtId="179" fontId="260" fillId="45" borderId="0" xfId="1297" applyNumberFormat="1" applyFont="1" applyFill="1" applyBorder="1" applyAlignment="1">
      <alignment horizontal="right" vertical="center"/>
    </xf>
    <xf numFmtId="179" fontId="260" fillId="45" borderId="29" xfId="1946" applyNumberFormat="1" applyFont="1" applyFill="1" applyBorder="1" applyAlignment="1">
      <alignment horizontal="right" vertical="center"/>
    </xf>
    <xf numFmtId="179" fontId="260" fillId="45" borderId="13" xfId="1946" applyNumberFormat="1" applyFont="1" applyFill="1" applyBorder="1" applyAlignment="1">
      <alignment horizontal="right" vertical="center"/>
    </xf>
    <xf numFmtId="179" fontId="68" fillId="45" borderId="13" xfId="1297" applyNumberFormat="1" applyFont="1" applyFill="1" applyBorder="1" applyAlignment="1">
      <alignment horizontal="right" vertical="center"/>
    </xf>
    <xf numFmtId="258" fontId="260" fillId="45" borderId="13" xfId="1946" applyNumberFormat="1" applyFont="1" applyFill="1" applyBorder="1" applyAlignment="1">
      <alignment horizontal="right" vertical="center"/>
    </xf>
    <xf numFmtId="258" fontId="260" fillId="45" borderId="29" xfId="1946" applyNumberFormat="1" applyFont="1" applyFill="1" applyBorder="1" applyAlignment="1">
      <alignment horizontal="right" vertical="center"/>
    </xf>
    <xf numFmtId="179" fontId="260" fillId="45" borderId="29" xfId="1234" applyNumberFormat="1" applyFont="1" applyFill="1" applyBorder="1" applyAlignment="1">
      <alignment horizontal="right" vertical="center"/>
    </xf>
    <xf numFmtId="179" fontId="260" fillId="45" borderId="13" xfId="1234" applyNumberFormat="1" applyFont="1" applyFill="1" applyBorder="1" applyAlignment="1">
      <alignment horizontal="right" vertical="center"/>
    </xf>
    <xf numFmtId="258" fontId="260" fillId="45" borderId="32" xfId="1297" applyNumberFormat="1" applyFont="1" applyFill="1" applyBorder="1" applyAlignment="1">
      <alignment horizontal="right" vertical="center"/>
    </xf>
    <xf numFmtId="176" fontId="68" fillId="45" borderId="0" xfId="1281" applyNumberFormat="1" applyFont="1" applyFill="1" applyBorder="1" applyAlignment="1">
      <alignment horizontal="right" vertical="center"/>
    </xf>
    <xf numFmtId="258" fontId="260" fillId="45" borderId="13" xfId="1297" applyNumberFormat="1" applyFont="1" applyFill="1" applyBorder="1" applyAlignment="1">
      <alignment horizontal="right" vertical="center"/>
    </xf>
    <xf numFmtId="179" fontId="68" fillId="45" borderId="29" xfId="1946" applyNumberFormat="1" applyFont="1" applyFill="1" applyBorder="1" applyAlignment="1">
      <alignment horizontal="right" vertical="center"/>
    </xf>
    <xf numFmtId="258" fontId="68" fillId="45" borderId="13" xfId="1946" applyNumberFormat="1" applyFont="1" applyFill="1" applyBorder="1" applyAlignment="1">
      <alignment horizontal="right" vertical="center"/>
    </xf>
    <xf numFmtId="179" fontId="68" fillId="45" borderId="0" xfId="1946" applyNumberFormat="1" applyFont="1" applyFill="1" applyBorder="1" applyAlignment="1">
      <alignment horizontal="right" vertical="center"/>
    </xf>
    <xf numFmtId="258" fontId="68" fillId="45" borderId="29" xfId="1946" applyNumberFormat="1" applyFont="1" applyFill="1" applyBorder="1" applyAlignment="1">
      <alignment horizontal="right" vertical="center"/>
    </xf>
    <xf numFmtId="179" fontId="68" fillId="45" borderId="29" xfId="1234" applyNumberFormat="1" applyFont="1" applyFill="1" applyBorder="1" applyAlignment="1">
      <alignment horizontal="right" vertical="center"/>
    </xf>
    <xf numFmtId="179" fontId="68" fillId="45" borderId="13" xfId="1234" applyNumberFormat="1" applyFont="1" applyFill="1" applyBorder="1" applyAlignment="1">
      <alignment horizontal="right" vertical="center"/>
    </xf>
    <xf numFmtId="258" fontId="68" fillId="45" borderId="32" xfId="1297" applyNumberFormat="1" applyFont="1" applyFill="1" applyBorder="1" applyAlignment="1">
      <alignment horizontal="right" vertical="center"/>
    </xf>
    <xf numFmtId="179" fontId="68" fillId="45" borderId="29" xfId="1297" applyNumberFormat="1" applyFont="1" applyFill="1" applyBorder="1" applyAlignment="1">
      <alignment horizontal="right" vertical="center"/>
    </xf>
    <xf numFmtId="177" fontId="284" fillId="45" borderId="0" xfId="1281" applyNumberFormat="1" applyFont="1" applyFill="1" applyBorder="1" applyAlignment="1">
      <alignment horizontal="right" vertical="center"/>
    </xf>
    <xf numFmtId="177" fontId="216" fillId="45" borderId="13" xfId="0" quotePrefix="1" applyNumberFormat="1" applyFont="1" applyFill="1" applyBorder="1" applyAlignment="1">
      <alignment horizontal="right" vertical="center"/>
    </xf>
    <xf numFmtId="258" fontId="68" fillId="45" borderId="0" xfId="1234" applyNumberFormat="1" applyFont="1" applyFill="1" applyBorder="1" applyAlignment="1">
      <alignment horizontal="right" vertical="center"/>
    </xf>
    <xf numFmtId="178" fontId="260" fillId="45" borderId="146" xfId="1297" applyNumberFormat="1" applyFont="1" applyFill="1" applyBorder="1" applyAlignment="1">
      <alignment horizontal="right" vertical="center"/>
    </xf>
    <xf numFmtId="178" fontId="260" fillId="45" borderId="29" xfId="1297" applyNumberFormat="1" applyFont="1" applyFill="1" applyBorder="1" applyAlignment="1">
      <alignment horizontal="right" vertical="center"/>
    </xf>
    <xf numFmtId="178" fontId="260" fillId="45" borderId="13" xfId="1297" applyNumberFormat="1" applyFont="1" applyFill="1" applyBorder="1" applyAlignment="1">
      <alignment horizontal="right" vertical="center"/>
    </xf>
    <xf numFmtId="178" fontId="260" fillId="45" borderId="146" xfId="1297" applyNumberFormat="1" applyFont="1" applyFill="1" applyBorder="1" applyAlignment="1">
      <alignment vertical="center"/>
    </xf>
    <xf numFmtId="178" fontId="260" fillId="45" borderId="29" xfId="1297" applyNumberFormat="1" applyFont="1" applyFill="1" applyBorder="1" applyAlignment="1">
      <alignment vertical="center"/>
    </xf>
    <xf numFmtId="178" fontId="260" fillId="45" borderId="33" xfId="1297" applyNumberFormat="1" applyFont="1" applyFill="1" applyBorder="1" applyAlignment="1">
      <alignment vertical="center"/>
    </xf>
    <xf numFmtId="178" fontId="260" fillId="45" borderId="0" xfId="1297" applyNumberFormat="1" applyFont="1" applyFill="1" applyBorder="1" applyAlignment="1">
      <alignment vertical="center"/>
    </xf>
    <xf numFmtId="41" fontId="68" fillId="45" borderId="0" xfId="30700" applyFont="1" applyFill="1" applyBorder="1" applyAlignment="1">
      <alignment horizontal="right" vertical="center"/>
    </xf>
    <xf numFmtId="178" fontId="260" fillId="45" borderId="23" xfId="1297" applyNumberFormat="1" applyFont="1" applyFill="1" applyBorder="1" applyAlignment="1">
      <alignment vertical="center"/>
    </xf>
    <xf numFmtId="178" fontId="260" fillId="45" borderId="0" xfId="1946" applyNumberFormat="1" applyFont="1" applyFill="1" applyBorder="1" applyAlignment="1">
      <alignment vertical="center"/>
    </xf>
    <xf numFmtId="178" fontId="260" fillId="45" borderId="13" xfId="1297" applyNumberFormat="1" applyFont="1" applyFill="1" applyBorder="1" applyAlignment="1">
      <alignment vertical="center"/>
    </xf>
    <xf numFmtId="178" fontId="260" fillId="45" borderId="0" xfId="1297" applyNumberFormat="1" applyFont="1" applyFill="1" applyBorder="1" applyAlignment="1">
      <alignment horizontal="right" vertical="center"/>
    </xf>
    <xf numFmtId="178" fontId="260" fillId="45" borderId="146" xfId="1946" applyNumberFormat="1" applyFont="1" applyFill="1" applyBorder="1" applyAlignment="1">
      <alignment horizontal="right" vertical="center"/>
    </xf>
    <xf numFmtId="258" fontId="260" fillId="45" borderId="146" xfId="1297" applyNumberFormat="1" applyFont="1" applyFill="1" applyBorder="1" applyAlignment="1">
      <alignment horizontal="right" vertical="center"/>
    </xf>
    <xf numFmtId="258" fontId="68" fillId="45" borderId="0" xfId="1297" applyNumberFormat="1" applyFont="1" applyFill="1" applyBorder="1" applyAlignment="1">
      <alignment horizontal="right" vertical="center"/>
    </xf>
    <xf numFmtId="179" fontId="68" fillId="45" borderId="13" xfId="1946" applyNumberFormat="1" applyFont="1" applyFill="1" applyBorder="1" applyAlignment="1">
      <alignment horizontal="right" vertical="center"/>
    </xf>
    <xf numFmtId="179" fontId="68" fillId="45" borderId="29" xfId="1281" applyNumberFormat="1" applyFont="1" applyFill="1" applyBorder="1" applyAlignment="1">
      <alignment horizontal="right" vertical="center"/>
    </xf>
    <xf numFmtId="179" fontId="260" fillId="45" borderId="146" xfId="1946" applyNumberFormat="1" applyFont="1" applyFill="1" applyBorder="1" applyAlignment="1">
      <alignment vertical="center"/>
    </xf>
    <xf numFmtId="10" fontId="260" fillId="45" borderId="29" xfId="1234" applyNumberFormat="1" applyFont="1" applyFill="1" applyBorder="1" applyAlignment="1">
      <alignment vertical="center"/>
    </xf>
    <xf numFmtId="10" fontId="260" fillId="45" borderId="0" xfId="1234" applyNumberFormat="1" applyFont="1" applyFill="1" applyBorder="1" applyAlignment="1">
      <alignment vertical="center"/>
    </xf>
    <xf numFmtId="10" fontId="260" fillId="45" borderId="13" xfId="1234" applyNumberFormat="1" applyFont="1" applyFill="1" applyBorder="1" applyAlignment="1">
      <alignment horizontal="right" vertical="center"/>
    </xf>
    <xf numFmtId="176" fontId="68" fillId="45" borderId="0" xfId="0" applyNumberFormat="1" applyFont="1" applyFill="1" applyAlignment="1">
      <alignment horizontal="right" vertical="center" indent="1"/>
    </xf>
    <xf numFmtId="0" fontId="260" fillId="45" borderId="32" xfId="56467" applyFont="1" applyFill="1" applyBorder="1" applyAlignment="1">
      <alignment vertical="center" wrapText="1"/>
    </xf>
    <xf numFmtId="2" fontId="260" fillId="45" borderId="29" xfId="56467" applyNumberFormat="1" applyFont="1" applyFill="1" applyBorder="1" applyAlignment="1">
      <alignment vertical="center" wrapText="1"/>
    </xf>
    <xf numFmtId="2" fontId="260" fillId="45" borderId="13" xfId="56467" applyNumberFormat="1" applyFont="1" applyFill="1" applyBorder="1" applyAlignment="1">
      <alignment vertical="center" wrapText="1"/>
    </xf>
    <xf numFmtId="179" fontId="68" fillId="45" borderId="32" xfId="1281" applyNumberFormat="1" applyFont="1" applyFill="1" applyBorder="1" applyAlignment="1">
      <alignment horizontal="right" vertical="center"/>
    </xf>
    <xf numFmtId="179" fontId="68" fillId="45" borderId="0" xfId="1281" applyNumberFormat="1" applyFont="1" applyFill="1" applyBorder="1" applyAlignment="1">
      <alignment horizontal="right" vertical="center"/>
    </xf>
    <xf numFmtId="179" fontId="68" fillId="45" borderId="0" xfId="1281" applyNumberFormat="1" applyFont="1" applyFill="1" applyAlignment="1">
      <alignment horizontal="right" vertical="center"/>
    </xf>
    <xf numFmtId="179" fontId="68" fillId="45" borderId="33" xfId="1281" applyNumberFormat="1" applyFont="1" applyFill="1" applyBorder="1" applyAlignment="1">
      <alignment horizontal="right" vertical="center"/>
    </xf>
    <xf numFmtId="179" fontId="68" fillId="45" borderId="23" xfId="1281" applyNumberFormat="1" applyFont="1" applyFill="1" applyBorder="1" applyAlignment="1">
      <alignment horizontal="right" vertical="center"/>
    </xf>
    <xf numFmtId="179" fontId="68" fillId="45" borderId="13" xfId="1281" applyNumberFormat="1" applyFont="1" applyFill="1" applyBorder="1" applyAlignment="1">
      <alignment horizontal="right" vertical="center"/>
    </xf>
    <xf numFmtId="179" fontId="68" fillId="45" borderId="32" xfId="1946" applyNumberFormat="1" applyFont="1" applyFill="1" applyBorder="1" applyAlignment="1">
      <alignment horizontal="right" vertical="center"/>
    </xf>
    <xf numFmtId="258" fontId="68" fillId="45" borderId="32" xfId="30700" applyNumberFormat="1" applyFont="1" applyFill="1" applyBorder="1" applyAlignment="1">
      <alignment horizontal="right" vertical="center"/>
    </xf>
    <xf numFmtId="258" fontId="68" fillId="45" borderId="0" xfId="30700" applyNumberFormat="1" applyFont="1" applyFill="1" applyBorder="1" applyAlignment="1">
      <alignment horizontal="right" vertical="center"/>
    </xf>
    <xf numFmtId="179" fontId="260" fillId="45" borderId="146" xfId="1297" applyNumberFormat="1" applyFont="1" applyFill="1" applyBorder="1" applyAlignment="1">
      <alignment vertical="center"/>
    </xf>
    <xf numFmtId="10" fontId="260" fillId="45" borderId="29" xfId="30656" applyNumberFormat="1" applyFont="1" applyFill="1" applyBorder="1" applyAlignment="1">
      <alignment vertical="center"/>
    </xf>
    <xf numFmtId="10" fontId="260" fillId="45" borderId="0" xfId="30656" applyNumberFormat="1" applyFont="1" applyFill="1" applyBorder="1" applyAlignment="1">
      <alignment vertical="center"/>
    </xf>
    <xf numFmtId="10" fontId="260" fillId="45" borderId="13" xfId="1234" applyNumberFormat="1" applyFont="1" applyFill="1" applyBorder="1" applyAlignment="1">
      <alignment vertical="center"/>
    </xf>
    <xf numFmtId="176" fontId="218" fillId="45" borderId="29" xfId="0" applyNumberFormat="1" applyFont="1" applyFill="1" applyBorder="1" applyAlignment="1">
      <alignment horizontal="right" vertical="center" indent="1"/>
    </xf>
    <xf numFmtId="176" fontId="218" fillId="45" borderId="0" xfId="0" applyNumberFormat="1" applyFont="1" applyFill="1" applyBorder="1" applyAlignment="1">
      <alignment horizontal="right" vertical="center" indent="1"/>
    </xf>
    <xf numFmtId="258" fontId="260" fillId="45" borderId="13" xfId="1297" applyNumberFormat="1" applyFont="1" applyFill="1" applyBorder="1" applyAlignment="1" applyProtection="1">
      <alignment horizontal="right" vertical="center"/>
    </xf>
    <xf numFmtId="259" fontId="260" fillId="45" borderId="32" xfId="30656" applyNumberFormat="1" applyFont="1" applyFill="1" applyBorder="1" applyAlignment="1">
      <alignment horizontal="right" vertical="center"/>
    </xf>
    <xf numFmtId="258" fontId="260" fillId="45" borderId="29" xfId="1297" applyNumberFormat="1" applyFont="1" applyFill="1" applyBorder="1" applyAlignment="1">
      <alignment horizontal="right" vertical="center"/>
    </xf>
    <xf numFmtId="258" fontId="260" fillId="45" borderId="0" xfId="1297" applyNumberFormat="1" applyFont="1" applyFill="1" applyBorder="1" applyAlignment="1">
      <alignment horizontal="right" vertical="center"/>
    </xf>
    <xf numFmtId="179" fontId="260" fillId="45" borderId="0" xfId="1948" applyNumberFormat="1" applyFont="1" applyFill="1" applyBorder="1" applyAlignment="1">
      <alignment horizontal="right" vertical="center"/>
    </xf>
    <xf numFmtId="179" fontId="260" fillId="45" borderId="13" xfId="1948" applyNumberFormat="1" applyFont="1" applyFill="1" applyBorder="1" applyAlignment="1">
      <alignment horizontal="right" vertical="center"/>
    </xf>
    <xf numFmtId="179" fontId="260" fillId="45" borderId="29" xfId="1948" applyNumberFormat="1" applyFont="1" applyFill="1" applyBorder="1" applyAlignment="1">
      <alignment horizontal="right" vertical="center"/>
    </xf>
    <xf numFmtId="179" fontId="260" fillId="45" borderId="144" xfId="1948" applyNumberFormat="1" applyFont="1" applyFill="1" applyBorder="1" applyAlignment="1">
      <alignment horizontal="right" vertical="center"/>
    </xf>
    <xf numFmtId="179" fontId="260" fillId="45" borderId="146" xfId="1948" applyNumberFormat="1" applyFont="1" applyFill="1" applyBorder="1" applyAlignment="1">
      <alignment horizontal="right" vertical="center"/>
    </xf>
    <xf numFmtId="41" fontId="260" fillId="45" borderId="29" xfId="30656" applyNumberFormat="1" applyFont="1" applyFill="1" applyBorder="1" applyAlignment="1">
      <alignment horizontal="right" vertical="center"/>
    </xf>
    <xf numFmtId="41" fontId="260" fillId="45" borderId="0" xfId="1948" applyNumberFormat="1" applyFont="1" applyFill="1" applyBorder="1" applyAlignment="1">
      <alignment horizontal="right" vertical="center"/>
    </xf>
    <xf numFmtId="258" fontId="260" fillId="45" borderId="13" xfId="30656" applyNumberFormat="1" applyFont="1" applyFill="1" applyBorder="1" applyAlignment="1">
      <alignment horizontal="right" vertical="center"/>
    </xf>
    <xf numFmtId="179" fontId="260" fillId="45" borderId="146" xfId="0" applyNumberFormat="1" applyFont="1" applyFill="1" applyBorder="1" applyAlignment="1">
      <alignment horizontal="right" vertical="center"/>
    </xf>
    <xf numFmtId="179" fontId="260" fillId="45" borderId="29" xfId="0" applyNumberFormat="1" applyFont="1" applyFill="1" applyBorder="1" applyAlignment="1">
      <alignment horizontal="right" vertical="center"/>
    </xf>
    <xf numFmtId="179" fontId="260" fillId="45" borderId="13" xfId="0" applyNumberFormat="1" applyFont="1" applyFill="1" applyBorder="1" applyAlignment="1">
      <alignment horizontal="right" vertical="center"/>
    </xf>
    <xf numFmtId="179" fontId="260" fillId="45" borderId="0" xfId="0" applyNumberFormat="1" applyFont="1" applyFill="1" applyBorder="1" applyAlignment="1">
      <alignment horizontal="right" vertical="center"/>
    </xf>
    <xf numFmtId="258" fontId="260" fillId="45" borderId="146" xfId="1946" applyNumberFormat="1" applyFont="1" applyFill="1" applyBorder="1" applyAlignment="1">
      <alignment horizontal="right" vertical="center"/>
    </xf>
    <xf numFmtId="258" fontId="260" fillId="45" borderId="0" xfId="1234" applyNumberFormat="1" applyFont="1" applyFill="1" applyBorder="1" applyAlignment="1">
      <alignment horizontal="right" vertical="center"/>
    </xf>
    <xf numFmtId="257" fontId="260" fillId="45" borderId="0" xfId="1439" applyNumberFormat="1" applyFont="1" applyFill="1" applyBorder="1" applyAlignment="1">
      <alignment horizontal="right" vertical="center"/>
    </xf>
    <xf numFmtId="179" fontId="235" fillId="0" borderId="0" xfId="0" applyNumberFormat="1" applyFont="1" applyAlignment="1">
      <alignment vertical="center"/>
    </xf>
    <xf numFmtId="178" fontId="37" fillId="0" borderId="0" xfId="0" applyNumberFormat="1" applyFont="1" applyAlignment="1">
      <alignment vertical="center"/>
    </xf>
    <xf numFmtId="41" fontId="260" fillId="45" borderId="13" xfId="0" applyNumberFormat="1" applyFont="1" applyFill="1" applyBorder="1" applyAlignment="1">
      <alignment horizontal="right" vertical="center"/>
    </xf>
    <xf numFmtId="0" fontId="260" fillId="45" borderId="0" xfId="0" applyFont="1" applyFill="1" applyAlignment="1">
      <alignment vertical="center"/>
    </xf>
    <xf numFmtId="177" fontId="232" fillId="45" borderId="0" xfId="0" quotePrefix="1" applyNumberFormat="1" applyFont="1" applyFill="1" applyBorder="1" applyAlignment="1">
      <alignment horizontal="right" vertical="center"/>
    </xf>
    <xf numFmtId="10" fontId="260" fillId="45" borderId="0" xfId="1439" applyNumberFormat="1" applyFont="1" applyFill="1" applyBorder="1" applyAlignment="1">
      <alignment vertical="center"/>
    </xf>
    <xf numFmtId="179" fontId="260" fillId="45" borderId="0" xfId="1234" applyNumberFormat="1" applyFont="1" applyFill="1" applyBorder="1" applyAlignment="1">
      <alignment horizontal="right" vertical="center"/>
    </xf>
    <xf numFmtId="176" fontId="260" fillId="45" borderId="0" xfId="0" applyNumberFormat="1" applyFont="1" applyFill="1" applyBorder="1" applyAlignment="1">
      <alignment vertical="center"/>
    </xf>
    <xf numFmtId="177" fontId="260" fillId="45" borderId="29" xfId="0" applyNumberFormat="1" applyFont="1" applyFill="1" applyBorder="1" applyAlignment="1">
      <alignment vertical="center"/>
    </xf>
    <xf numFmtId="177" fontId="232" fillId="45" borderId="13" xfId="0" quotePrefix="1" applyNumberFormat="1" applyFont="1" applyFill="1" applyBorder="1" applyAlignment="1">
      <alignment horizontal="right" vertical="center"/>
    </xf>
    <xf numFmtId="10" fontId="260" fillId="45" borderId="0" xfId="1231" applyNumberFormat="1" applyFont="1" applyFill="1" applyBorder="1" applyAlignment="1">
      <alignment vertical="center"/>
    </xf>
    <xf numFmtId="179" fontId="260" fillId="45" borderId="146" xfId="30700" applyNumberFormat="1" applyFont="1" applyFill="1" applyBorder="1" applyAlignment="1">
      <alignment horizontal="right" vertical="center"/>
    </xf>
    <xf numFmtId="176" fontId="260" fillId="45" borderId="0" xfId="0" applyNumberFormat="1" applyFont="1" applyFill="1" applyAlignment="1">
      <alignment horizontal="right" vertical="center"/>
    </xf>
    <xf numFmtId="179" fontId="260" fillId="45" borderId="32" xfId="30700" applyNumberFormat="1" applyFont="1" applyFill="1" applyBorder="1" applyAlignment="1">
      <alignment horizontal="right" vertical="center"/>
    </xf>
    <xf numFmtId="179" fontId="260" fillId="45" borderId="163" xfId="1948" applyNumberFormat="1" applyFont="1" applyFill="1" applyBorder="1" applyAlignment="1">
      <alignment horizontal="right" vertical="center"/>
    </xf>
    <xf numFmtId="179" fontId="260" fillId="45" borderId="32" xfId="1948" applyNumberFormat="1" applyFont="1" applyFill="1" applyBorder="1" applyAlignment="1">
      <alignment horizontal="right" vertical="center"/>
    </xf>
    <xf numFmtId="41" fontId="68" fillId="45" borderId="29" xfId="30656" applyNumberFormat="1" applyFont="1" applyFill="1" applyBorder="1" applyAlignment="1">
      <alignment horizontal="right" vertical="center"/>
    </xf>
    <xf numFmtId="41" fontId="68" fillId="45" borderId="0" xfId="1948" applyNumberFormat="1" applyFont="1" applyFill="1" applyBorder="1" applyAlignment="1">
      <alignment horizontal="right" vertical="center"/>
    </xf>
    <xf numFmtId="258" fontId="68" fillId="45" borderId="0" xfId="30656" applyNumberFormat="1" applyFont="1" applyFill="1" applyBorder="1" applyAlignment="1">
      <alignment horizontal="right" vertical="center"/>
    </xf>
    <xf numFmtId="258" fontId="68" fillId="45" borderId="0" xfId="1948" applyNumberFormat="1" applyFont="1" applyFill="1" applyBorder="1" applyAlignment="1">
      <alignment horizontal="right" vertical="center"/>
    </xf>
    <xf numFmtId="258" fontId="68" fillId="45" borderId="13" xfId="30656" applyNumberFormat="1" applyFont="1" applyFill="1" applyBorder="1" applyAlignment="1">
      <alignment horizontal="right" vertical="center"/>
    </xf>
    <xf numFmtId="260" fontId="260" fillId="0" borderId="0" xfId="31771" applyNumberFormat="1" applyFont="1" applyBorder="1">
      <alignment vertical="center"/>
    </xf>
    <xf numFmtId="258" fontId="318" fillId="0" borderId="0" xfId="30656" applyNumberFormat="1" applyFont="1" applyFill="1" applyBorder="1" applyAlignment="1">
      <alignment horizontal="right" vertical="center"/>
    </xf>
    <xf numFmtId="261" fontId="260" fillId="0" borderId="144" xfId="1281" applyNumberFormat="1" applyFont="1" applyFill="1" applyBorder="1" applyAlignment="1">
      <alignment horizontal="right" vertical="center"/>
    </xf>
    <xf numFmtId="261" fontId="260" fillId="0" borderId="0" xfId="1281" applyNumberFormat="1" applyFont="1" applyFill="1" applyBorder="1" applyAlignment="1">
      <alignment horizontal="right" vertical="center"/>
    </xf>
    <xf numFmtId="261" fontId="260" fillId="0" borderId="13" xfId="1281" applyNumberFormat="1" applyFont="1" applyFill="1" applyBorder="1" applyAlignment="1">
      <alignment horizontal="right" vertical="center"/>
    </xf>
    <xf numFmtId="261" fontId="260" fillId="0" borderId="147" xfId="1281" applyNumberFormat="1" applyFont="1" applyFill="1" applyBorder="1" applyAlignment="1">
      <alignment horizontal="right" vertical="center"/>
    </xf>
    <xf numFmtId="261" fontId="260" fillId="0" borderId="146" xfId="1281" applyNumberFormat="1" applyFont="1" applyFill="1" applyBorder="1" applyAlignment="1">
      <alignment horizontal="right" vertical="center"/>
    </xf>
    <xf numFmtId="261" fontId="260" fillId="45" borderId="144" xfId="1281" applyNumberFormat="1" applyFont="1" applyFill="1" applyBorder="1" applyAlignment="1">
      <alignment horizontal="right" vertical="center"/>
    </xf>
    <xf numFmtId="261" fontId="260" fillId="45" borderId="0" xfId="1281" applyNumberFormat="1" applyFont="1" applyFill="1" applyBorder="1" applyAlignment="1">
      <alignment horizontal="right" vertical="center"/>
    </xf>
    <xf numFmtId="261" fontId="260" fillId="45" borderId="13" xfId="1281" applyNumberFormat="1" applyFont="1" applyFill="1" applyBorder="1" applyAlignment="1">
      <alignment horizontal="right" vertical="center"/>
    </xf>
    <xf numFmtId="261" fontId="260" fillId="45" borderId="147" xfId="1281" applyNumberFormat="1" applyFont="1" applyFill="1" applyBorder="1" applyAlignment="1">
      <alignment horizontal="right" vertical="center"/>
    </xf>
    <xf numFmtId="261" fontId="260" fillId="45" borderId="146" xfId="1281" applyNumberFormat="1" applyFont="1" applyFill="1" applyBorder="1" applyAlignment="1">
      <alignment horizontal="right" vertical="center"/>
    </xf>
    <xf numFmtId="0" fontId="214" fillId="0" borderId="147" xfId="1946" applyFont="1" applyFill="1" applyBorder="1" applyAlignment="1">
      <alignment horizontal="right" vertical="center" indent="1"/>
    </xf>
    <xf numFmtId="258" fontId="260" fillId="0" borderId="147" xfId="1297" applyNumberFormat="1" applyFont="1" applyFill="1" applyBorder="1" applyAlignment="1">
      <alignment horizontal="right" vertical="center"/>
    </xf>
    <xf numFmtId="179" fontId="260" fillId="0" borderId="147" xfId="1297" applyNumberFormat="1" applyFont="1" applyFill="1" applyBorder="1" applyAlignment="1">
      <alignment horizontal="right" vertical="center"/>
    </xf>
    <xf numFmtId="258" fontId="260" fillId="45" borderId="147" xfId="1297" applyNumberFormat="1" applyFont="1" applyFill="1" applyBorder="1" applyAlignment="1">
      <alignment horizontal="right" vertical="center"/>
    </xf>
    <xf numFmtId="179" fontId="260" fillId="45" borderId="147" xfId="1297" applyNumberFormat="1" applyFont="1" applyFill="1" applyBorder="1" applyAlignment="1">
      <alignment horizontal="right" vertical="center"/>
    </xf>
    <xf numFmtId="179" fontId="68" fillId="0" borderId="179" xfId="1948" applyNumberFormat="1" applyFont="1" applyFill="1" applyBorder="1" applyAlignment="1">
      <alignment horizontal="right" vertical="center"/>
    </xf>
    <xf numFmtId="179" fontId="68" fillId="0" borderId="178" xfId="1948" applyNumberFormat="1" applyFont="1" applyFill="1" applyBorder="1" applyAlignment="1">
      <alignment horizontal="right" vertical="center"/>
    </xf>
    <xf numFmtId="176" fontId="212" fillId="0" borderId="167" xfId="0" applyNumberFormat="1" applyFont="1" applyFill="1" applyBorder="1" applyAlignment="1">
      <alignment horizontal="right" vertical="center" indent="1"/>
    </xf>
    <xf numFmtId="179" fontId="230" fillId="0" borderId="167" xfId="0" applyNumberFormat="1" applyFont="1" applyFill="1" applyBorder="1" applyAlignment="1">
      <alignment vertical="center"/>
    </xf>
    <xf numFmtId="179" fontId="68" fillId="0" borderId="183" xfId="1948" applyNumberFormat="1" applyFont="1" applyFill="1" applyBorder="1" applyAlignment="1">
      <alignment horizontal="right" vertical="center"/>
    </xf>
    <xf numFmtId="179" fontId="68" fillId="45" borderId="146" xfId="1948" applyNumberFormat="1" applyFont="1" applyFill="1" applyBorder="1" applyAlignment="1">
      <alignment horizontal="right" vertical="center"/>
    </xf>
    <xf numFmtId="179" fontId="68" fillId="45" borderId="0" xfId="1948" applyNumberFormat="1" applyFont="1" applyFill="1" applyBorder="1" applyAlignment="1">
      <alignment horizontal="right" vertical="center"/>
    </xf>
    <xf numFmtId="179" fontId="260" fillId="45" borderId="147" xfId="1948" applyNumberFormat="1" applyFont="1" applyFill="1" applyBorder="1" applyAlignment="1">
      <alignment horizontal="right" vertical="center"/>
    </xf>
    <xf numFmtId="261" fontId="68" fillId="45" borderId="13" xfId="1281" applyNumberFormat="1" applyFont="1" applyFill="1" applyBorder="1" applyAlignment="1">
      <alignment horizontal="right" vertical="center"/>
    </xf>
    <xf numFmtId="179" fontId="68" fillId="0" borderId="179" xfId="1281" applyNumberFormat="1" applyFont="1" applyFill="1" applyBorder="1" applyAlignment="1">
      <alignment horizontal="right" vertical="center"/>
    </xf>
    <xf numFmtId="258" fontId="260" fillId="0" borderId="146" xfId="30700" applyNumberFormat="1" applyFont="1" applyFill="1" applyBorder="1" applyAlignment="1">
      <alignment horizontal="right" vertical="center"/>
    </xf>
    <xf numFmtId="176" fontId="249" fillId="44" borderId="167" xfId="0" quotePrefix="1" applyNumberFormat="1" applyFont="1" applyFill="1" applyBorder="1" applyAlignment="1">
      <alignment horizontal="center" vertical="center"/>
    </xf>
    <xf numFmtId="179" fontId="68" fillId="45" borderId="182" xfId="1281" applyNumberFormat="1" applyFont="1" applyFill="1" applyBorder="1" applyAlignment="1">
      <alignment horizontal="right" vertical="center"/>
    </xf>
    <xf numFmtId="258" fontId="68" fillId="45" borderId="167" xfId="1281" applyNumberFormat="1" applyFont="1" applyFill="1" applyBorder="1" applyAlignment="1">
      <alignment horizontal="right" vertical="center"/>
    </xf>
    <xf numFmtId="179" fontId="212" fillId="45" borderId="183" xfId="0" applyNumberFormat="1" applyFont="1" applyFill="1" applyBorder="1" applyAlignment="1">
      <alignment vertical="center"/>
    </xf>
    <xf numFmtId="177" fontId="217" fillId="45" borderId="168" xfId="0" quotePrefix="1" applyNumberFormat="1" applyFont="1" applyFill="1" applyBorder="1" applyAlignment="1">
      <alignment horizontal="right" vertical="center"/>
    </xf>
    <xf numFmtId="179" fontId="68" fillId="45" borderId="167" xfId="1297" applyNumberFormat="1" applyFont="1" applyFill="1" applyBorder="1" applyAlignment="1">
      <alignment horizontal="right" vertical="center"/>
    </xf>
    <xf numFmtId="179" fontId="68" fillId="45" borderId="183" xfId="1297" applyNumberFormat="1" applyFont="1" applyFill="1" applyBorder="1" applyAlignment="1">
      <alignment horizontal="right" vertical="center"/>
    </xf>
    <xf numFmtId="261" fontId="68" fillId="45" borderId="168" xfId="1297" applyNumberFormat="1" applyFont="1" applyFill="1" applyBorder="1" applyAlignment="1">
      <alignment horizontal="right" vertical="center"/>
    </xf>
    <xf numFmtId="258" fontId="68" fillId="45" borderId="167" xfId="1297" applyNumberFormat="1" applyFont="1" applyFill="1" applyBorder="1" applyAlignment="1">
      <alignment horizontal="right" vertical="center"/>
    </xf>
    <xf numFmtId="258" fontId="68" fillId="45" borderId="182" xfId="1297" applyNumberFormat="1" applyFont="1" applyFill="1" applyBorder="1" applyAlignment="1">
      <alignment horizontal="right" vertical="center"/>
    </xf>
    <xf numFmtId="258" fontId="260" fillId="0" borderId="0" xfId="30700" applyNumberFormat="1" applyFont="1" applyFill="1" applyBorder="1" applyAlignment="1">
      <alignment horizontal="right" vertical="center"/>
    </xf>
    <xf numFmtId="179" fontId="260" fillId="0" borderId="147" xfId="30700" applyNumberFormat="1" applyFont="1" applyFill="1" applyBorder="1" applyAlignment="1">
      <alignment horizontal="right" vertical="center"/>
    </xf>
    <xf numFmtId="179" fontId="260" fillId="0" borderId="147" xfId="1946" applyNumberFormat="1" applyFont="1" applyFill="1" applyBorder="1" applyAlignment="1">
      <alignment vertical="center"/>
    </xf>
    <xf numFmtId="179" fontId="260" fillId="0" borderId="147" xfId="1297" applyNumberFormat="1" applyFont="1" applyFill="1" applyBorder="1" applyAlignment="1">
      <alignment vertical="center"/>
    </xf>
    <xf numFmtId="10" fontId="260" fillId="0" borderId="147" xfId="30656" applyNumberFormat="1" applyFont="1" applyFill="1" applyBorder="1" applyAlignment="1">
      <alignment vertical="center"/>
    </xf>
    <xf numFmtId="176" fontId="218" fillId="0" borderId="147" xfId="0" applyNumberFormat="1" applyFont="1" applyFill="1" applyBorder="1" applyAlignment="1">
      <alignment horizontal="right" vertical="center" indent="1"/>
    </xf>
    <xf numFmtId="258" fontId="260" fillId="0" borderId="147" xfId="1946" applyNumberFormat="1" applyFont="1" applyFill="1" applyBorder="1" applyAlignment="1">
      <alignment horizontal="right" vertical="center"/>
    </xf>
    <xf numFmtId="258" fontId="260" fillId="45" borderId="146" xfId="30700" applyNumberFormat="1" applyFont="1" applyFill="1" applyBorder="1" applyAlignment="1">
      <alignment horizontal="right" vertical="center"/>
    </xf>
    <xf numFmtId="258" fontId="260" fillId="45" borderId="0" xfId="30700" applyNumberFormat="1" applyFont="1" applyFill="1" applyBorder="1" applyAlignment="1">
      <alignment horizontal="right" vertical="center"/>
    </xf>
    <xf numFmtId="10" fontId="260" fillId="45" borderId="147" xfId="30656" applyNumberFormat="1" applyFont="1" applyFill="1" applyBorder="1" applyAlignment="1">
      <alignment vertical="center"/>
    </xf>
    <xf numFmtId="258" fontId="260" fillId="45" borderId="147" xfId="1946" applyNumberFormat="1" applyFont="1" applyFill="1" applyBorder="1" applyAlignment="1">
      <alignment horizontal="right" vertical="center"/>
    </xf>
    <xf numFmtId="179" fontId="260" fillId="45" borderId="147" xfId="30700" applyNumberFormat="1" applyFont="1" applyFill="1" applyBorder="1" applyAlignment="1">
      <alignment horizontal="right" vertical="center"/>
    </xf>
    <xf numFmtId="179" fontId="260" fillId="45" borderId="13" xfId="30700" applyNumberFormat="1" applyFont="1" applyFill="1" applyBorder="1" applyAlignment="1">
      <alignment horizontal="right" vertical="center"/>
    </xf>
    <xf numFmtId="179" fontId="260" fillId="45" borderId="147" xfId="1946" applyNumberFormat="1" applyFont="1" applyFill="1" applyBorder="1" applyAlignment="1">
      <alignment horizontal="right" vertical="center"/>
    </xf>
    <xf numFmtId="179" fontId="260" fillId="45" borderId="147" xfId="1946" applyNumberFormat="1" applyFont="1" applyFill="1" applyBorder="1" applyAlignment="1">
      <alignment vertical="center"/>
    </xf>
    <xf numFmtId="179" fontId="260" fillId="45" borderId="147" xfId="1297" applyNumberFormat="1" applyFont="1" applyFill="1" applyBorder="1" applyAlignment="1">
      <alignment vertical="center"/>
    </xf>
    <xf numFmtId="10" fontId="260" fillId="0" borderId="147" xfId="1234" applyNumberFormat="1" applyFont="1" applyFill="1" applyBorder="1" applyAlignment="1">
      <alignment vertical="center"/>
    </xf>
    <xf numFmtId="2" fontId="260" fillId="0" borderId="147" xfId="56467" applyNumberFormat="1" applyFont="1" applyFill="1" applyBorder="1" applyAlignment="1">
      <alignment vertical="center" wrapText="1"/>
    </xf>
    <xf numFmtId="10" fontId="260" fillId="45" borderId="147" xfId="1234" applyNumberFormat="1" applyFont="1" applyFill="1" applyBorder="1" applyAlignment="1">
      <alignment vertical="center"/>
    </xf>
    <xf numFmtId="0" fontId="260" fillId="45" borderId="146" xfId="56467" applyFont="1" applyFill="1" applyBorder="1" applyAlignment="1">
      <alignment vertical="center" wrapText="1"/>
    </xf>
    <xf numFmtId="2" fontId="260" fillId="45" borderId="147" xfId="56467" applyNumberFormat="1" applyFont="1" applyFill="1" applyBorder="1" applyAlignment="1">
      <alignment vertical="center" wrapText="1"/>
    </xf>
    <xf numFmtId="261" fontId="260" fillId="45" borderId="23" xfId="1281" applyNumberFormat="1" applyFont="1" applyFill="1" applyBorder="1" applyAlignment="1">
      <alignment horizontal="right" vertical="center"/>
    </xf>
    <xf numFmtId="261" fontId="260" fillId="45" borderId="146" xfId="1281" applyNumberFormat="1" applyFont="1" applyFill="1" applyBorder="1" applyAlignment="1">
      <alignment vertical="center"/>
    </xf>
    <xf numFmtId="261" fontId="260" fillId="45" borderId="147" xfId="1281" applyNumberFormat="1" applyFont="1" applyFill="1" applyBorder="1" applyAlignment="1">
      <alignment vertical="center"/>
    </xf>
    <xf numFmtId="261" fontId="260" fillId="45" borderId="13" xfId="1281" applyNumberFormat="1" applyFont="1" applyFill="1" applyBorder="1" applyAlignment="1">
      <alignment vertical="center"/>
    </xf>
    <xf numFmtId="261" fontId="260" fillId="45" borderId="0" xfId="1281" applyNumberFormat="1" applyFont="1" applyFill="1" applyBorder="1" applyAlignment="1">
      <alignment vertical="center"/>
    </xf>
    <xf numFmtId="179" fontId="68" fillId="0" borderId="147" xfId="1234" applyNumberFormat="1" applyFont="1" applyFill="1" applyBorder="1" applyAlignment="1">
      <alignment horizontal="right" vertical="center"/>
    </xf>
    <xf numFmtId="258" fontId="260" fillId="45" borderId="146" xfId="1234" applyNumberFormat="1" applyFont="1" applyFill="1" applyBorder="1" applyAlignment="1">
      <alignment horizontal="right" vertical="center"/>
    </xf>
    <xf numFmtId="0" fontId="68" fillId="0" borderId="147" xfId="1946" applyFont="1" applyFill="1" applyBorder="1" applyAlignment="1">
      <alignment horizontal="left" vertical="center"/>
    </xf>
    <xf numFmtId="0" fontId="68" fillId="0" borderId="147" xfId="1946" applyFont="1" applyFill="1" applyBorder="1" applyAlignment="1">
      <alignment vertical="center"/>
    </xf>
    <xf numFmtId="179" fontId="68" fillId="0" borderId="147" xfId="1231" applyNumberFormat="1" applyFont="1" applyFill="1" applyBorder="1" applyAlignment="1">
      <alignment horizontal="right" vertical="center"/>
    </xf>
    <xf numFmtId="179" fontId="68" fillId="45" borderId="147" xfId="1946" applyNumberFormat="1" applyFont="1" applyFill="1" applyBorder="1" applyAlignment="1">
      <alignment horizontal="right" vertical="center"/>
    </xf>
    <xf numFmtId="10" fontId="37" fillId="0" borderId="0" xfId="1231" applyNumberFormat="1" applyFont="1" applyAlignment="1">
      <alignment vertical="center"/>
    </xf>
    <xf numFmtId="179" fontId="260" fillId="0" borderId="147" xfId="1946" applyNumberFormat="1" applyFont="1" applyFill="1" applyBorder="1" applyAlignment="1">
      <alignment horizontal="right" vertical="center"/>
    </xf>
    <xf numFmtId="177" fontId="68" fillId="0" borderId="147" xfId="1281" applyNumberFormat="1" applyFont="1" applyFill="1" applyBorder="1" applyAlignment="1">
      <alignment horizontal="right" vertical="center"/>
    </xf>
    <xf numFmtId="179" fontId="260" fillId="0" borderId="178" xfId="1946" applyNumberFormat="1" applyFont="1" applyFill="1" applyBorder="1" applyAlignment="1">
      <alignment horizontal="right" vertical="center"/>
    </xf>
    <xf numFmtId="176" fontId="212" fillId="0" borderId="178" xfId="0" applyNumberFormat="1" applyFont="1" applyFill="1" applyBorder="1" applyAlignment="1">
      <alignment horizontal="right" vertical="center" indent="1"/>
    </xf>
    <xf numFmtId="176" fontId="212" fillId="0" borderId="183" xfId="0" applyNumberFormat="1" applyFont="1" applyFill="1" applyBorder="1" applyAlignment="1">
      <alignment horizontal="right" vertical="center" indent="1"/>
    </xf>
    <xf numFmtId="179" fontId="68" fillId="0" borderId="167" xfId="1946" applyNumberFormat="1" applyFont="1" applyFill="1" applyBorder="1" applyAlignment="1">
      <alignment horizontal="right" vertical="center"/>
    </xf>
    <xf numFmtId="176" fontId="68" fillId="0" borderId="183" xfId="0" applyNumberFormat="1" applyFont="1" applyFill="1" applyBorder="1" applyAlignment="1">
      <alignment horizontal="right" vertical="center" indent="1"/>
    </xf>
    <xf numFmtId="258" fontId="260" fillId="0" borderId="147" xfId="1234" applyNumberFormat="1" applyFont="1" applyFill="1" applyBorder="1" applyAlignment="1">
      <alignment horizontal="right" vertical="center"/>
    </xf>
    <xf numFmtId="176" fontId="212" fillId="0" borderId="147" xfId="0" applyNumberFormat="1" applyFont="1" applyFill="1" applyBorder="1" applyAlignment="1">
      <alignment horizontal="right" vertical="center" indent="1"/>
    </xf>
    <xf numFmtId="179" fontId="260" fillId="0" borderId="13" xfId="30656" applyNumberFormat="1" applyFont="1" applyFill="1" applyBorder="1" applyAlignment="1">
      <alignment horizontal="right" vertical="center"/>
    </xf>
    <xf numFmtId="179" fontId="260" fillId="0" borderId="13" xfId="30700" applyNumberFormat="1" applyFont="1" applyFill="1" applyBorder="1" applyAlignment="1">
      <alignment horizontal="right" vertical="center"/>
    </xf>
    <xf numFmtId="258" fontId="260" fillId="45" borderId="146" xfId="30656" applyNumberFormat="1" applyFont="1" applyFill="1" applyBorder="1" applyAlignment="1">
      <alignment horizontal="right" vertical="center"/>
    </xf>
    <xf numFmtId="179" fontId="260" fillId="45" borderId="146" xfId="1946" applyNumberFormat="1" applyFont="1" applyFill="1" applyBorder="1" applyAlignment="1">
      <alignment horizontal="right" vertical="center"/>
    </xf>
    <xf numFmtId="179" fontId="260" fillId="45" borderId="13" xfId="30656" applyNumberFormat="1" applyFont="1" applyFill="1" applyBorder="1" applyAlignment="1">
      <alignment horizontal="right" vertical="center"/>
    </xf>
    <xf numFmtId="179" fontId="260" fillId="45" borderId="146" xfId="30656" quotePrefix="1" applyNumberFormat="1" applyFont="1" applyFill="1" applyBorder="1" applyAlignment="1">
      <alignment horizontal="right" vertical="center"/>
    </xf>
    <xf numFmtId="179" fontId="260" fillId="45" borderId="147" xfId="1946" quotePrefix="1" applyNumberFormat="1" applyFont="1" applyFill="1" applyBorder="1" applyAlignment="1">
      <alignment horizontal="right" vertical="center"/>
    </xf>
    <xf numFmtId="179" fontId="260" fillId="45" borderId="13" xfId="1946" quotePrefix="1" applyNumberFormat="1" applyFont="1" applyFill="1" applyBorder="1" applyAlignment="1">
      <alignment horizontal="right" vertical="center"/>
    </xf>
    <xf numFmtId="179" fontId="260" fillId="45" borderId="147" xfId="30656" quotePrefix="1" applyNumberFormat="1" applyFont="1" applyFill="1" applyBorder="1" applyAlignment="1">
      <alignment horizontal="right" vertical="center"/>
    </xf>
    <xf numFmtId="257" fontId="260" fillId="0" borderId="147" xfId="1439" applyNumberFormat="1" applyFont="1" applyFill="1" applyBorder="1" applyAlignment="1">
      <alignment horizontal="right" vertical="center"/>
    </xf>
    <xf numFmtId="0" fontId="68" fillId="0" borderId="147" xfId="1946" applyFont="1" applyFill="1" applyBorder="1" applyAlignment="1">
      <alignment horizontal="center" vertical="center"/>
    </xf>
    <xf numFmtId="265" fontId="260" fillId="0" borderId="146" xfId="1946" applyNumberFormat="1" applyFont="1" applyFill="1" applyBorder="1" applyAlignment="1">
      <alignment horizontal="right" vertical="center"/>
    </xf>
    <xf numFmtId="266" fontId="260" fillId="0" borderId="146" xfId="1234" applyNumberFormat="1" applyFont="1" applyFill="1" applyBorder="1" applyAlignment="1">
      <alignment horizontal="right" vertical="center"/>
    </xf>
    <xf numFmtId="266" fontId="260" fillId="0" borderId="147" xfId="1234" applyNumberFormat="1" applyFont="1" applyFill="1" applyBorder="1" applyAlignment="1">
      <alignment horizontal="right" vertical="center"/>
    </xf>
    <xf numFmtId="179" fontId="68" fillId="0" borderId="183" xfId="1946" applyNumberFormat="1" applyFont="1" applyFill="1" applyBorder="1" applyAlignment="1">
      <alignment horizontal="right" vertical="center"/>
    </xf>
    <xf numFmtId="179" fontId="260" fillId="0" borderId="180" xfId="1946" applyNumberFormat="1" applyFont="1" applyFill="1" applyBorder="1" applyAlignment="1">
      <alignment horizontal="right" vertical="center"/>
    </xf>
    <xf numFmtId="258" fontId="260" fillId="0" borderId="178" xfId="1234" applyNumberFormat="1" applyFont="1" applyFill="1" applyBorder="1" applyAlignment="1">
      <alignment horizontal="right" vertical="center"/>
    </xf>
    <xf numFmtId="258" fontId="260" fillId="0" borderId="180" xfId="1234" applyNumberFormat="1" applyFont="1" applyFill="1" applyBorder="1" applyAlignment="1">
      <alignment horizontal="right" vertical="center"/>
    </xf>
    <xf numFmtId="176" fontId="212" fillId="0" borderId="180" xfId="0" applyNumberFormat="1" applyFont="1" applyFill="1" applyBorder="1" applyAlignment="1">
      <alignment horizontal="right" vertical="center" indent="1"/>
    </xf>
    <xf numFmtId="179" fontId="260" fillId="0" borderId="171" xfId="1946" applyNumberFormat="1" applyFont="1" applyFill="1" applyBorder="1" applyAlignment="1">
      <alignment horizontal="right" vertical="center"/>
    </xf>
    <xf numFmtId="0" fontId="249" fillId="44" borderId="167" xfId="537" quotePrefix="1" applyFont="1" applyFill="1" applyBorder="1" applyAlignment="1">
      <alignment horizontal="center" vertical="center" wrapText="1"/>
    </xf>
    <xf numFmtId="258" fontId="68" fillId="0" borderId="182" xfId="1234" applyNumberFormat="1" applyFont="1" applyFill="1" applyBorder="1" applyAlignment="1">
      <alignment horizontal="right" vertical="center"/>
    </xf>
    <xf numFmtId="179" fontId="68" fillId="0" borderId="168" xfId="1234" applyNumberFormat="1" applyFont="1" applyFill="1" applyBorder="1" applyAlignment="1">
      <alignment horizontal="right" vertical="center"/>
    </xf>
    <xf numFmtId="258" fontId="68" fillId="0" borderId="182" xfId="30656" applyNumberFormat="1" applyFont="1" applyFill="1" applyBorder="1" applyAlignment="1">
      <alignment horizontal="right" vertical="center"/>
    </xf>
    <xf numFmtId="179" fontId="68" fillId="0" borderId="182" xfId="1946" applyNumberFormat="1" applyFont="1" applyFill="1" applyBorder="1" applyAlignment="1">
      <alignment horizontal="right" vertical="center"/>
    </xf>
    <xf numFmtId="179" fontId="68" fillId="0" borderId="168" xfId="1946" applyNumberFormat="1" applyFont="1" applyFill="1" applyBorder="1" applyAlignment="1">
      <alignment horizontal="right" vertical="center"/>
    </xf>
    <xf numFmtId="179" fontId="68" fillId="0" borderId="182" xfId="1234" quotePrefix="1" applyNumberFormat="1" applyFont="1" applyFill="1" applyBorder="1" applyAlignment="1">
      <alignment horizontal="right" vertical="center"/>
    </xf>
    <xf numFmtId="179" fontId="68" fillId="0" borderId="183" xfId="1946" quotePrefix="1" applyNumberFormat="1" applyFont="1" applyFill="1" applyBorder="1" applyAlignment="1">
      <alignment horizontal="right" vertical="center"/>
    </xf>
    <xf numFmtId="179" fontId="68" fillId="0" borderId="167" xfId="1946" quotePrefix="1" applyNumberFormat="1" applyFont="1" applyFill="1" applyBorder="1" applyAlignment="1">
      <alignment horizontal="right" vertical="center"/>
    </xf>
    <xf numFmtId="179" fontId="68" fillId="0" borderId="168" xfId="1946" quotePrefix="1" applyNumberFormat="1" applyFont="1" applyFill="1" applyBorder="1" applyAlignment="1">
      <alignment horizontal="right" vertical="center"/>
    </xf>
    <xf numFmtId="179" fontId="68" fillId="0" borderId="183" xfId="1234" quotePrefix="1" applyNumberFormat="1" applyFont="1" applyFill="1" applyBorder="1" applyAlignment="1">
      <alignment horizontal="right" vertical="center"/>
    </xf>
    <xf numFmtId="176" fontId="68" fillId="0" borderId="167" xfId="0" applyNumberFormat="1" applyFont="1" applyFill="1" applyBorder="1" applyAlignment="1">
      <alignment horizontal="right" vertical="center" indent="1"/>
    </xf>
    <xf numFmtId="261" fontId="68" fillId="0" borderId="182" xfId="1231" quotePrefix="1" applyNumberFormat="1" applyFont="1" applyFill="1" applyBorder="1" applyAlignment="1">
      <alignment horizontal="right" vertical="center"/>
    </xf>
    <xf numFmtId="261" fontId="68" fillId="0" borderId="183" xfId="1946" quotePrefix="1" applyNumberFormat="1" applyFont="1" applyFill="1" applyBorder="1" applyAlignment="1">
      <alignment horizontal="right" vertical="center"/>
    </xf>
    <xf numFmtId="261" fontId="68" fillId="0" borderId="167" xfId="1946" quotePrefix="1" applyNumberFormat="1" applyFont="1" applyFill="1" applyBorder="1" applyAlignment="1">
      <alignment horizontal="right" vertical="center"/>
    </xf>
    <xf numFmtId="261" fontId="68" fillId="0" borderId="168" xfId="1946" quotePrefix="1" applyNumberFormat="1" applyFont="1" applyFill="1" applyBorder="1" applyAlignment="1">
      <alignment horizontal="right" vertical="center"/>
    </xf>
    <xf numFmtId="261" fontId="68" fillId="0" borderId="183" xfId="1231" quotePrefix="1" applyNumberFormat="1" applyFont="1" applyFill="1" applyBorder="1" applyAlignment="1">
      <alignment horizontal="right" vertical="center"/>
    </xf>
    <xf numFmtId="258" fontId="68" fillId="0" borderId="183" xfId="1234" applyNumberFormat="1" applyFont="1" applyFill="1" applyBorder="1" applyAlignment="1">
      <alignment horizontal="right" vertical="center"/>
    </xf>
    <xf numFmtId="258" fontId="260" fillId="0" borderId="181" xfId="30656" applyNumberFormat="1" applyFont="1" applyFill="1" applyBorder="1" applyAlignment="1">
      <alignment horizontal="right" vertical="center"/>
    </xf>
    <xf numFmtId="179" fontId="260" fillId="0" borderId="181" xfId="1946" applyNumberFormat="1" applyFont="1" applyFill="1" applyBorder="1" applyAlignment="1">
      <alignment horizontal="right" vertical="center"/>
    </xf>
    <xf numFmtId="179" fontId="260" fillId="0" borderId="172" xfId="1946" applyNumberFormat="1" applyFont="1" applyFill="1" applyBorder="1" applyAlignment="1">
      <alignment horizontal="right" vertical="center"/>
    </xf>
    <xf numFmtId="179" fontId="68" fillId="0" borderId="172" xfId="1946" applyNumberFormat="1" applyFont="1" applyFill="1" applyBorder="1" applyAlignment="1">
      <alignment horizontal="right" vertical="center"/>
    </xf>
    <xf numFmtId="179" fontId="260" fillId="0" borderId="181" xfId="1234" quotePrefix="1" applyNumberFormat="1" applyFont="1" applyFill="1" applyBorder="1" applyAlignment="1">
      <alignment horizontal="right" vertical="center"/>
    </xf>
    <xf numFmtId="179" fontId="260" fillId="0" borderId="147" xfId="1946" quotePrefix="1" applyNumberFormat="1" applyFont="1" applyFill="1" applyBorder="1" applyAlignment="1">
      <alignment horizontal="right" vertical="center"/>
    </xf>
    <xf numFmtId="179" fontId="260" fillId="0" borderId="180" xfId="1946" quotePrefix="1" applyNumberFormat="1" applyFont="1" applyFill="1" applyBorder="1" applyAlignment="1">
      <alignment horizontal="right" vertical="center"/>
    </xf>
    <xf numFmtId="179" fontId="260" fillId="0" borderId="172" xfId="1946" quotePrefix="1" applyNumberFormat="1" applyFont="1" applyFill="1" applyBorder="1" applyAlignment="1">
      <alignment horizontal="right" vertical="center"/>
    </xf>
    <xf numFmtId="179" fontId="260" fillId="0" borderId="171" xfId="1946" quotePrefix="1" applyNumberFormat="1" applyFont="1" applyFill="1" applyBorder="1" applyAlignment="1">
      <alignment horizontal="right" vertical="center"/>
    </xf>
    <xf numFmtId="179" fontId="68" fillId="0" borderId="167" xfId="1234" quotePrefix="1" applyNumberFormat="1" applyFont="1" applyFill="1" applyBorder="1" applyAlignment="1">
      <alignment horizontal="right" vertical="center"/>
    </xf>
    <xf numFmtId="179" fontId="260" fillId="0" borderId="147" xfId="1234" quotePrefix="1" applyNumberFormat="1" applyFont="1" applyFill="1" applyBorder="1" applyAlignment="1">
      <alignment horizontal="right" vertical="center"/>
    </xf>
    <xf numFmtId="179" fontId="260" fillId="0" borderId="180" xfId="1234" quotePrefix="1" applyNumberFormat="1" applyFont="1" applyFill="1" applyBorder="1" applyAlignment="1">
      <alignment horizontal="right" vertical="center"/>
    </xf>
    <xf numFmtId="176" fontId="68" fillId="0" borderId="147" xfId="0" applyNumberFormat="1" applyFont="1" applyFill="1" applyBorder="1" applyAlignment="1">
      <alignment horizontal="right" vertical="center" indent="1"/>
    </xf>
    <xf numFmtId="176" fontId="68" fillId="0" borderId="180" xfId="0" applyNumberFormat="1" applyFont="1" applyFill="1" applyBorder="1" applyAlignment="1">
      <alignment horizontal="right" vertical="center" indent="1"/>
    </xf>
    <xf numFmtId="179" fontId="260" fillId="0" borderId="181" xfId="30656" quotePrefix="1" applyNumberFormat="1" applyFont="1" applyFill="1" applyBorder="1" applyAlignment="1">
      <alignment horizontal="right" vertical="center"/>
    </xf>
    <xf numFmtId="261" fontId="68" fillId="0" borderId="167" xfId="1231" quotePrefix="1" applyNumberFormat="1" applyFont="1" applyFill="1" applyBorder="1" applyAlignment="1">
      <alignment horizontal="right" vertical="center"/>
    </xf>
    <xf numFmtId="179" fontId="260" fillId="0" borderId="147" xfId="30656" quotePrefix="1" applyNumberFormat="1" applyFont="1" applyFill="1" applyBorder="1" applyAlignment="1">
      <alignment horizontal="right" vertical="center"/>
    </xf>
    <xf numFmtId="179" fontId="260" fillId="0" borderId="180" xfId="30656" quotePrefix="1" applyNumberFormat="1" applyFont="1" applyFill="1" applyBorder="1" applyAlignment="1">
      <alignment horizontal="right" vertical="center"/>
    </xf>
    <xf numFmtId="266" fontId="260" fillId="45" borderId="146" xfId="1234" applyNumberFormat="1" applyFont="1" applyFill="1" applyBorder="1" applyAlignment="1">
      <alignment horizontal="right" vertical="center"/>
    </xf>
    <xf numFmtId="266" fontId="260" fillId="45" borderId="147" xfId="1234" applyNumberFormat="1" applyFont="1" applyFill="1" applyBorder="1" applyAlignment="1">
      <alignment horizontal="right" vertical="center"/>
    </xf>
    <xf numFmtId="179" fontId="68" fillId="0" borderId="178" xfId="1281" applyNumberFormat="1" applyFont="1" applyFill="1" applyBorder="1" applyAlignment="1">
      <alignment horizontal="right" vertical="center"/>
    </xf>
    <xf numFmtId="179" fontId="68" fillId="45" borderId="183" xfId="1948" applyNumberFormat="1" applyFont="1" applyFill="1" applyBorder="1" applyAlignment="1">
      <alignment horizontal="right" vertical="center"/>
    </xf>
    <xf numFmtId="179" fontId="68" fillId="45" borderId="167" xfId="1948" applyNumberFormat="1" applyFont="1" applyFill="1" applyBorder="1" applyAlignment="1">
      <alignment horizontal="right" vertical="center"/>
    </xf>
    <xf numFmtId="179" fontId="68" fillId="45" borderId="168" xfId="1948" applyNumberFormat="1" applyFont="1" applyFill="1" applyBorder="1" applyAlignment="1">
      <alignment horizontal="right" vertical="center"/>
    </xf>
    <xf numFmtId="179" fontId="68" fillId="45" borderId="182" xfId="1948" applyNumberFormat="1" applyFont="1" applyFill="1" applyBorder="1" applyAlignment="1">
      <alignment horizontal="right" vertical="center"/>
    </xf>
    <xf numFmtId="179" fontId="68" fillId="45" borderId="183" xfId="1281" applyNumberFormat="1" applyFont="1" applyFill="1" applyBorder="1" applyAlignment="1">
      <alignment horizontal="right" vertical="center"/>
    </xf>
    <xf numFmtId="176" fontId="212" fillId="45" borderId="183" xfId="0" applyNumberFormat="1" applyFont="1" applyFill="1" applyBorder="1" applyAlignment="1">
      <alignment horizontal="right" vertical="center" indent="1"/>
    </xf>
    <xf numFmtId="261" fontId="68" fillId="45" borderId="167" xfId="1281" applyNumberFormat="1" applyFont="1" applyFill="1" applyBorder="1" applyAlignment="1">
      <alignment horizontal="right" vertical="center"/>
    </xf>
    <xf numFmtId="182" fontId="68" fillId="45" borderId="167" xfId="1281" applyNumberFormat="1" applyFont="1" applyFill="1" applyBorder="1" applyAlignment="1">
      <alignment vertical="center"/>
    </xf>
    <xf numFmtId="177" fontId="217" fillId="45" borderId="167" xfId="0" quotePrefix="1" applyNumberFormat="1" applyFont="1" applyFill="1" applyBorder="1" applyAlignment="1">
      <alignment horizontal="right" vertical="center"/>
    </xf>
    <xf numFmtId="179" fontId="68" fillId="45" borderId="168" xfId="1281" applyNumberFormat="1" applyFont="1" applyFill="1" applyBorder="1" applyAlignment="1">
      <alignment horizontal="right" vertical="center"/>
    </xf>
    <xf numFmtId="261" fontId="68" fillId="45" borderId="168" xfId="1281" applyNumberFormat="1" applyFont="1" applyFill="1" applyBorder="1" applyAlignment="1">
      <alignment horizontal="right" vertical="center"/>
    </xf>
    <xf numFmtId="182" fontId="68" fillId="0" borderId="147" xfId="1281" applyNumberFormat="1" applyFont="1" applyFill="1" applyBorder="1" applyAlignment="1">
      <alignment vertical="center"/>
    </xf>
    <xf numFmtId="179" fontId="68" fillId="45" borderId="147" xfId="1948" applyNumberFormat="1" applyFont="1" applyFill="1" applyBorder="1" applyAlignment="1">
      <alignment horizontal="right" vertical="center"/>
    </xf>
    <xf numFmtId="179" fontId="68" fillId="45" borderId="13" xfId="1948" applyNumberFormat="1" applyFont="1" applyFill="1" applyBorder="1" applyAlignment="1">
      <alignment horizontal="right" vertical="center"/>
    </xf>
    <xf numFmtId="179" fontId="68" fillId="45" borderId="147" xfId="1281" applyNumberFormat="1" applyFont="1" applyFill="1" applyBorder="1" applyAlignment="1">
      <alignment horizontal="right" vertical="center"/>
    </xf>
    <xf numFmtId="261" fontId="68" fillId="45" borderId="0" xfId="1281" applyNumberFormat="1" applyFont="1" applyFill="1" applyBorder="1" applyAlignment="1">
      <alignment horizontal="right" vertical="center"/>
    </xf>
    <xf numFmtId="261" fontId="68" fillId="45" borderId="147" xfId="1281" applyNumberFormat="1" applyFont="1" applyFill="1" applyBorder="1" applyAlignment="1">
      <alignment horizontal="right" vertical="center"/>
    </xf>
    <xf numFmtId="41" fontId="68" fillId="0" borderId="29" xfId="30656" applyNumberFormat="1" applyFont="1" applyFill="1" applyBorder="1" applyAlignment="1">
      <alignment horizontal="right" vertical="center"/>
    </xf>
    <xf numFmtId="41" fontId="260" fillId="0" borderId="13" xfId="0" applyNumberFormat="1" applyFont="1" applyFill="1" applyBorder="1" applyAlignment="1">
      <alignment horizontal="right" vertical="center"/>
    </xf>
    <xf numFmtId="177" fontId="232" fillId="0" borderId="0" xfId="0" quotePrefix="1" applyNumberFormat="1" applyFont="1" applyFill="1" applyBorder="1" applyAlignment="1">
      <alignment horizontal="right" vertical="center"/>
    </xf>
    <xf numFmtId="10" fontId="260" fillId="0" borderId="0" xfId="1439" applyNumberFormat="1" applyFont="1" applyFill="1" applyBorder="1" applyAlignment="1">
      <alignment vertical="center"/>
    </xf>
    <xf numFmtId="176" fontId="260" fillId="0" borderId="0" xfId="0" applyNumberFormat="1" applyFont="1" applyFill="1" applyBorder="1" applyAlignment="1">
      <alignment vertical="center"/>
    </xf>
    <xf numFmtId="177" fontId="260" fillId="0" borderId="29" xfId="0" applyNumberFormat="1" applyFont="1" applyFill="1" applyBorder="1" applyAlignment="1">
      <alignment vertical="center"/>
    </xf>
    <xf numFmtId="10" fontId="260" fillId="0" borderId="0" xfId="1231" applyNumberFormat="1" applyFont="1" applyFill="1" applyBorder="1" applyAlignment="1">
      <alignment vertical="center"/>
    </xf>
    <xf numFmtId="176" fontId="260" fillId="0" borderId="0" xfId="0" applyNumberFormat="1" applyFont="1" applyFill="1" applyAlignment="1">
      <alignment horizontal="right" vertical="center"/>
    </xf>
    <xf numFmtId="179" fontId="260" fillId="0" borderId="32" xfId="30700" applyNumberFormat="1" applyFont="1" applyFill="1" applyBorder="1" applyAlignment="1">
      <alignment horizontal="right" vertical="center"/>
    </xf>
    <xf numFmtId="179" fontId="260" fillId="45" borderId="183" xfId="1948" applyNumberFormat="1" applyFont="1" applyFill="1" applyBorder="1" applyAlignment="1">
      <alignment horizontal="right" vertical="center"/>
    </xf>
    <xf numFmtId="179" fontId="260" fillId="45" borderId="167" xfId="1948" applyNumberFormat="1" applyFont="1" applyFill="1" applyBorder="1" applyAlignment="1">
      <alignment horizontal="right" vertical="center"/>
    </xf>
    <xf numFmtId="179" fontId="260" fillId="45" borderId="168" xfId="1948" applyNumberFormat="1" applyFont="1" applyFill="1" applyBorder="1" applyAlignment="1">
      <alignment horizontal="right" vertical="center"/>
    </xf>
    <xf numFmtId="179" fontId="260" fillId="45" borderId="182" xfId="1948" applyNumberFormat="1" applyFont="1" applyFill="1" applyBorder="1" applyAlignment="1">
      <alignment horizontal="right" vertical="center"/>
    </xf>
    <xf numFmtId="182" fontId="68" fillId="0" borderId="167" xfId="1281" applyNumberFormat="1" applyFont="1" applyFill="1" applyBorder="1" applyAlignment="1">
      <alignment vertical="center"/>
    </xf>
    <xf numFmtId="182" fontId="68" fillId="0" borderId="172" xfId="1281" applyNumberFormat="1" applyFont="1" applyFill="1" applyBorder="1" applyAlignment="1">
      <alignment vertical="center"/>
    </xf>
    <xf numFmtId="261" fontId="68" fillId="0" borderId="144" xfId="1281" applyNumberFormat="1" applyFont="1" applyFill="1" applyBorder="1" applyAlignment="1">
      <alignment horizontal="right" vertical="center"/>
    </xf>
    <xf numFmtId="261" fontId="68" fillId="0" borderId="147" xfId="1281" applyNumberFormat="1" applyFont="1" applyFill="1" applyBorder="1" applyAlignment="1">
      <alignment horizontal="right" vertical="center"/>
    </xf>
    <xf numFmtId="179" fontId="212" fillId="0" borderId="180" xfId="0" applyNumberFormat="1" applyFont="1" applyFill="1" applyBorder="1" applyAlignment="1">
      <alignment vertical="center"/>
    </xf>
    <xf numFmtId="261" fontId="260" fillId="0" borderId="23" xfId="1281" applyNumberFormat="1" applyFont="1" applyFill="1" applyBorder="1" applyAlignment="1">
      <alignment horizontal="right" vertical="center"/>
    </xf>
    <xf numFmtId="261" fontId="260" fillId="0" borderId="146" xfId="1281" applyNumberFormat="1" applyFont="1" applyFill="1" applyBorder="1" applyAlignment="1">
      <alignment vertical="center"/>
    </xf>
    <xf numFmtId="261" fontId="260" fillId="0" borderId="147" xfId="1281" applyNumberFormat="1" applyFont="1" applyFill="1" applyBorder="1" applyAlignment="1">
      <alignment vertical="center"/>
    </xf>
    <xf numFmtId="261" fontId="260" fillId="0" borderId="13" xfId="1281" applyNumberFormat="1" applyFont="1" applyFill="1" applyBorder="1" applyAlignment="1">
      <alignment vertical="center"/>
    </xf>
    <xf numFmtId="261" fontId="260" fillId="0" borderId="0" xfId="1281" applyNumberFormat="1" applyFont="1" applyFill="1" applyBorder="1" applyAlignment="1">
      <alignment vertical="center"/>
    </xf>
    <xf numFmtId="0" fontId="217" fillId="0" borderId="147" xfId="0" applyFont="1" applyBorder="1" applyAlignment="1">
      <alignment vertical="center"/>
    </xf>
    <xf numFmtId="0" fontId="217" fillId="0" borderId="0" xfId="0" quotePrefix="1" applyFont="1" applyFill="1" applyAlignment="1">
      <alignment vertical="center" wrapText="1"/>
    </xf>
    <xf numFmtId="0" fontId="261" fillId="46" borderId="0" xfId="537" quotePrefix="1" applyFont="1" applyFill="1" applyBorder="1" applyAlignment="1">
      <alignment horizontal="center" vertical="center" wrapText="1"/>
    </xf>
    <xf numFmtId="0" fontId="249" fillId="46" borderId="0" xfId="537" quotePrefix="1" applyFont="1" applyFill="1" applyBorder="1" applyAlignment="1">
      <alignment horizontal="center" vertical="center" wrapText="1"/>
    </xf>
    <xf numFmtId="179" fontId="68" fillId="0" borderId="0" xfId="30656" applyNumberFormat="1" applyFont="1" applyFill="1" applyBorder="1" applyAlignment="1">
      <alignment horizontal="right" vertical="center"/>
    </xf>
    <xf numFmtId="179" fontId="68" fillId="0" borderId="146" xfId="0" applyNumberFormat="1" applyFont="1" applyFill="1" applyBorder="1" applyAlignment="1">
      <alignment horizontal="right" vertical="center"/>
    </xf>
    <xf numFmtId="179" fontId="68" fillId="0" borderId="29" xfId="0" applyNumberFormat="1" applyFont="1" applyFill="1" applyBorder="1" applyAlignment="1">
      <alignment horizontal="right" vertical="center"/>
    </xf>
    <xf numFmtId="179" fontId="68" fillId="0" borderId="13" xfId="0" applyNumberFormat="1" applyFont="1" applyFill="1" applyBorder="1" applyAlignment="1">
      <alignment horizontal="right" vertical="center"/>
    </xf>
    <xf numFmtId="179" fontId="68" fillId="0" borderId="0" xfId="0" applyNumberFormat="1" applyFont="1" applyFill="1" applyBorder="1" applyAlignment="1">
      <alignment horizontal="right" vertical="center"/>
    </xf>
    <xf numFmtId="179" fontId="68" fillId="0" borderId="146" xfId="30700" applyNumberFormat="1" applyFont="1" applyFill="1" applyBorder="1" applyAlignment="1">
      <alignment horizontal="right" vertical="center"/>
    </xf>
    <xf numFmtId="0" fontId="249" fillId="46" borderId="0" xfId="537" quotePrefix="1" applyFont="1" applyFill="1" applyAlignment="1">
      <alignment horizontal="center" vertical="center" wrapText="1"/>
    </xf>
    <xf numFmtId="179" fontId="68" fillId="45" borderId="144" xfId="1948" applyNumberFormat="1" applyFont="1" applyFill="1" applyBorder="1" applyAlignment="1">
      <alignment horizontal="right" vertical="center"/>
    </xf>
    <xf numFmtId="176" fontId="249" fillId="46" borderId="0" xfId="0" applyNumberFormat="1" applyFont="1" applyFill="1" applyAlignment="1">
      <alignment horizontal="center" vertical="center"/>
    </xf>
    <xf numFmtId="258" fontId="68" fillId="0" borderId="147" xfId="1297" applyNumberFormat="1" applyFont="1" applyFill="1" applyBorder="1" applyAlignment="1">
      <alignment horizontal="right" vertical="center"/>
    </xf>
    <xf numFmtId="176" fontId="249" fillId="46" borderId="172" xfId="0" applyNumberFormat="1" applyFont="1" applyFill="1" applyBorder="1" applyAlignment="1">
      <alignment horizontal="center" vertical="center"/>
    </xf>
    <xf numFmtId="179" fontId="212" fillId="0" borderId="147" xfId="0" applyNumberFormat="1" applyFont="1" applyFill="1" applyBorder="1" applyAlignment="1">
      <alignment vertical="center"/>
    </xf>
    <xf numFmtId="176" fontId="249" fillId="46" borderId="172" xfId="0" quotePrefix="1" applyNumberFormat="1" applyFont="1" applyFill="1" applyBorder="1" applyAlignment="1">
      <alignment horizontal="center" vertical="center"/>
    </xf>
    <xf numFmtId="10" fontId="68" fillId="0" borderId="147" xfId="30656" applyNumberFormat="1" applyFont="1" applyFill="1" applyBorder="1" applyAlignment="1">
      <alignment vertical="center"/>
    </xf>
    <xf numFmtId="179" fontId="68" fillId="0" borderId="0" xfId="30700" applyNumberFormat="1" applyFont="1" applyFill="1" applyBorder="1" applyAlignment="1">
      <alignment horizontal="right" vertical="center"/>
    </xf>
    <xf numFmtId="179" fontId="68" fillId="0" borderId="13" xfId="30700" applyNumberFormat="1" applyFont="1" applyFill="1" applyBorder="1" applyAlignment="1">
      <alignment horizontal="right" vertical="center"/>
    </xf>
    <xf numFmtId="179" fontId="68" fillId="0" borderId="147" xfId="30700" applyNumberFormat="1" applyFont="1" applyFill="1" applyBorder="1" applyAlignment="1">
      <alignment horizontal="right" vertical="center"/>
    </xf>
    <xf numFmtId="179" fontId="68" fillId="0" borderId="146" xfId="1297" applyNumberFormat="1" applyFont="1" applyFill="1" applyBorder="1" applyAlignment="1">
      <alignment vertical="center"/>
    </xf>
    <xf numFmtId="179" fontId="68" fillId="0" borderId="147" xfId="1946" applyNumberFormat="1" applyFont="1" applyFill="1" applyBorder="1" applyAlignment="1">
      <alignment vertical="center"/>
    </xf>
    <xf numFmtId="258" fontId="68" fillId="0" borderId="146" xfId="30700" applyNumberFormat="1" applyFont="1" applyFill="1" applyBorder="1" applyAlignment="1">
      <alignment horizontal="right" vertical="center"/>
    </xf>
    <xf numFmtId="179" fontId="68" fillId="0" borderId="33" xfId="30700" applyNumberFormat="1" applyFont="1" applyFill="1" applyBorder="1" applyAlignment="1">
      <alignment horizontal="right" vertical="center"/>
    </xf>
    <xf numFmtId="261" fontId="68" fillId="0" borderId="23" xfId="1281" applyNumberFormat="1" applyFont="1" applyFill="1" applyBorder="1" applyAlignment="1">
      <alignment horizontal="right" vertical="center"/>
    </xf>
    <xf numFmtId="261" fontId="68" fillId="0" borderId="33" xfId="1281" applyNumberFormat="1" applyFont="1" applyFill="1" applyBorder="1" applyAlignment="1">
      <alignment horizontal="right" vertical="center"/>
    </xf>
    <xf numFmtId="179" fontId="68" fillId="0" borderId="146" xfId="1946" applyNumberFormat="1" applyFont="1" applyFill="1" applyBorder="1" applyAlignment="1">
      <alignment vertical="center"/>
    </xf>
    <xf numFmtId="179" fontId="68" fillId="0" borderId="23" xfId="1946" applyNumberFormat="1" applyFont="1" applyFill="1" applyBorder="1" applyAlignment="1">
      <alignment horizontal="right" vertical="center"/>
    </xf>
    <xf numFmtId="179" fontId="68" fillId="0" borderId="29" xfId="7" applyNumberFormat="1" applyFont="1" applyFill="1" applyBorder="1" applyAlignment="1">
      <alignment horizontal="right" vertical="center"/>
    </xf>
    <xf numFmtId="179" fontId="68" fillId="0" borderId="0" xfId="7" applyNumberFormat="1" applyFont="1" applyFill="1" applyBorder="1" applyAlignment="1">
      <alignment horizontal="right" vertical="center"/>
    </xf>
    <xf numFmtId="179" fontId="68" fillId="0" borderId="13" xfId="7" applyNumberFormat="1" applyFont="1" applyFill="1" applyBorder="1" applyAlignment="1">
      <alignment horizontal="right" vertical="center"/>
    </xf>
    <xf numFmtId="258" fontId="260" fillId="0" borderId="32" xfId="30656"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9" fontId="260" fillId="0" borderId="32" xfId="30656"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6" fontId="249" fillId="46" borderId="0" xfId="0" applyNumberFormat="1" applyFont="1" applyFill="1" applyBorder="1" applyAlignment="1">
      <alignment horizontal="center" vertical="center"/>
    </xf>
    <xf numFmtId="266" fontId="68" fillId="0" borderId="32" xfId="1234" applyNumberFormat="1" applyFont="1" applyFill="1" applyBorder="1" applyAlignment="1">
      <alignment horizontal="right" vertical="center"/>
    </xf>
    <xf numFmtId="266" fontId="68" fillId="0" borderId="29" xfId="1234" applyNumberFormat="1" applyFont="1" applyFill="1" applyBorder="1" applyAlignment="1">
      <alignment horizontal="right" vertical="center"/>
    </xf>
    <xf numFmtId="266" fontId="68" fillId="0" borderId="13" xfId="1234" applyNumberFormat="1" applyFont="1" applyFill="1" applyBorder="1" applyAlignment="1">
      <alignment horizontal="right" vertical="center"/>
    </xf>
    <xf numFmtId="179" fontId="68" fillId="0" borderId="184" xfId="1948" applyNumberFormat="1" applyFont="1" applyFill="1" applyBorder="1" applyAlignment="1">
      <alignment horizontal="right" vertical="center"/>
    </xf>
    <xf numFmtId="179" fontId="68" fillId="0" borderId="185" xfId="1948" applyNumberFormat="1" applyFont="1" applyFill="1" applyBorder="1" applyAlignment="1">
      <alignment horizontal="right" vertical="center"/>
    </xf>
    <xf numFmtId="261" fontId="68" fillId="0" borderId="146" xfId="1297" applyNumberFormat="1" applyFont="1" applyFill="1" applyBorder="1" applyAlignment="1">
      <alignment horizontal="right" vertical="center"/>
    </xf>
    <xf numFmtId="261" fontId="68" fillId="0" borderId="29" xfId="30700" applyNumberFormat="1" applyFont="1" applyFill="1" applyBorder="1" applyAlignment="1">
      <alignment horizontal="right" vertical="center"/>
    </xf>
    <xf numFmtId="179" fontId="68" fillId="0" borderId="185" xfId="30700" applyNumberFormat="1" applyFont="1" applyFill="1" applyBorder="1" applyAlignment="1">
      <alignment horizontal="right" vertical="center"/>
    </xf>
    <xf numFmtId="258" fontId="68" fillId="0" borderId="185" xfId="30700" applyNumberFormat="1" applyFont="1" applyFill="1" applyBorder="1" applyAlignment="1">
      <alignment horizontal="right" vertical="center"/>
    </xf>
    <xf numFmtId="179" fontId="212" fillId="0" borderId="184" xfId="0" applyNumberFormat="1" applyFont="1" applyFill="1" applyBorder="1" applyAlignment="1">
      <alignment vertical="center"/>
    </xf>
    <xf numFmtId="261" fontId="68" fillId="0" borderId="185" xfId="1297" applyNumberFormat="1" applyFont="1" applyFill="1" applyBorder="1" applyAlignment="1">
      <alignment horizontal="right" vertical="center"/>
    </xf>
    <xf numFmtId="261" fontId="68" fillId="0" borderId="184" xfId="30700" applyNumberFormat="1" applyFont="1" applyFill="1" applyBorder="1" applyAlignment="1">
      <alignment horizontal="right" vertical="center"/>
    </xf>
    <xf numFmtId="258" fontId="68" fillId="0" borderId="185" xfId="1297" applyNumberFormat="1" applyFont="1" applyFill="1" applyBorder="1" applyAlignment="1">
      <alignment horizontal="right" vertical="center"/>
    </xf>
    <xf numFmtId="258" fontId="68" fillId="0" borderId="146" xfId="30656" applyNumberFormat="1" applyFont="1" applyFill="1" applyBorder="1" applyAlignment="1">
      <alignment horizontal="right" vertical="center"/>
    </xf>
    <xf numFmtId="179" fontId="68" fillId="0" borderId="13" xfId="30656" applyNumberFormat="1" applyFont="1" applyFill="1" applyBorder="1" applyAlignment="1">
      <alignment horizontal="right" vertical="center"/>
    </xf>
    <xf numFmtId="258" fontId="68" fillId="45" borderId="146" xfId="30656" applyNumberFormat="1" applyFont="1" applyFill="1" applyBorder="1" applyAlignment="1">
      <alignment horizontal="right" vertical="center"/>
    </xf>
    <xf numFmtId="179" fontId="68" fillId="45" borderId="146" xfId="1946" applyNumberFormat="1" applyFont="1" applyFill="1" applyBorder="1" applyAlignment="1">
      <alignment horizontal="right" vertical="center"/>
    </xf>
    <xf numFmtId="179" fontId="68" fillId="45" borderId="146" xfId="30656" quotePrefix="1" applyNumberFormat="1" applyFont="1" applyFill="1" applyBorder="1" applyAlignment="1">
      <alignment horizontal="right" vertical="center"/>
    </xf>
    <xf numFmtId="179" fontId="68" fillId="45" borderId="29" xfId="1946" quotePrefix="1" applyNumberFormat="1" applyFont="1" applyFill="1" applyBorder="1" applyAlignment="1">
      <alignment horizontal="right" vertical="center"/>
    </xf>
    <xf numFmtId="179" fontId="68" fillId="45" borderId="0" xfId="1946" quotePrefix="1" applyNumberFormat="1" applyFont="1" applyFill="1" applyBorder="1" applyAlignment="1">
      <alignment horizontal="right" vertical="center"/>
    </xf>
    <xf numFmtId="179" fontId="68" fillId="45" borderId="13" xfId="1946" quotePrefix="1" applyNumberFormat="1" applyFont="1" applyFill="1" applyBorder="1" applyAlignment="1">
      <alignment horizontal="right" vertical="center"/>
    </xf>
    <xf numFmtId="179" fontId="68" fillId="45" borderId="29" xfId="30656" quotePrefix="1" applyNumberFormat="1" applyFont="1" applyFill="1" applyBorder="1" applyAlignment="1">
      <alignment horizontal="right" vertical="center"/>
    </xf>
    <xf numFmtId="258" fontId="68" fillId="0" borderId="185" xfId="1234" applyNumberFormat="1" applyFont="1" applyFill="1" applyBorder="1" applyAlignment="1">
      <alignment horizontal="right" vertical="center"/>
    </xf>
    <xf numFmtId="179" fontId="68" fillId="0" borderId="184" xfId="1946" applyNumberFormat="1" applyFont="1" applyFill="1" applyBorder="1" applyAlignment="1">
      <alignment horizontal="right" vertical="center"/>
    </xf>
    <xf numFmtId="176" fontId="212" fillId="0" borderId="184" xfId="0" applyNumberFormat="1" applyFont="1" applyFill="1" applyBorder="1" applyAlignment="1">
      <alignment horizontal="right" vertical="center" indent="1"/>
    </xf>
    <xf numFmtId="258" fontId="68" fillId="0" borderId="185" xfId="30656" applyNumberFormat="1" applyFont="1" applyFill="1" applyBorder="1" applyAlignment="1">
      <alignment horizontal="right" vertical="center"/>
    </xf>
    <xf numFmtId="179" fontId="68" fillId="0" borderId="185"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60" xfId="30656" applyNumberFormat="1" applyFont="1" applyFill="1" applyBorder="1" applyAlignment="1">
      <alignment horizontal="right" vertical="center"/>
    </xf>
    <xf numFmtId="176" fontId="68" fillId="0" borderId="184" xfId="0" applyNumberFormat="1" applyFont="1" applyFill="1" applyBorder="1" applyAlignment="1">
      <alignment horizontal="right" vertical="center" indent="1"/>
    </xf>
    <xf numFmtId="179" fontId="68" fillId="0" borderId="185" xfId="30656" quotePrefix="1" applyNumberFormat="1" applyFont="1" applyFill="1" applyBorder="1" applyAlignment="1">
      <alignment horizontal="right" vertical="center"/>
    </xf>
    <xf numFmtId="179" fontId="68" fillId="0" borderId="184" xfId="1946" quotePrefix="1" applyNumberFormat="1" applyFont="1" applyFill="1" applyBorder="1" applyAlignment="1">
      <alignment horizontal="right" vertical="center"/>
    </xf>
    <xf numFmtId="179" fontId="68" fillId="0" borderId="184" xfId="30656" quotePrefix="1" applyNumberFormat="1" applyFont="1" applyFill="1" applyBorder="1" applyAlignment="1">
      <alignment horizontal="right" vertical="center"/>
    </xf>
    <xf numFmtId="182" fontId="68" fillId="0" borderId="184" xfId="1281" applyNumberFormat="1" applyFont="1" applyFill="1" applyBorder="1" applyAlignment="1">
      <alignment vertical="center"/>
    </xf>
    <xf numFmtId="179" fontId="68" fillId="0" borderId="158" xfId="30700" applyNumberFormat="1" applyFont="1" applyFill="1" applyBorder="1" applyAlignment="1">
      <alignment horizontal="right" vertical="center"/>
    </xf>
    <xf numFmtId="179" fontId="68" fillId="0" borderId="160" xfId="30700" applyNumberFormat="1" applyFont="1" applyFill="1" applyBorder="1" applyAlignment="1">
      <alignment horizontal="right" vertical="center"/>
    </xf>
    <xf numFmtId="176" fontId="68" fillId="0" borderId="0" xfId="0" applyNumberFormat="1" applyFont="1" applyFill="1" applyAlignment="1">
      <alignment horizontal="right" vertical="center"/>
    </xf>
    <xf numFmtId="259" fontId="68" fillId="0" borderId="146" xfId="30656" applyNumberFormat="1" applyFont="1" applyFill="1" applyBorder="1" applyAlignment="1">
      <alignment horizontal="right" vertical="center"/>
    </xf>
    <xf numFmtId="179" fontId="68" fillId="0" borderId="172" xfId="0" applyNumberFormat="1" applyFont="1" applyFill="1" applyBorder="1" applyAlignment="1">
      <alignment horizontal="right" vertical="center"/>
    </xf>
    <xf numFmtId="177" fontId="216" fillId="0" borderId="171" xfId="0" quotePrefix="1" applyNumberFormat="1" applyFont="1" applyFill="1" applyBorder="1" applyAlignment="1">
      <alignment horizontal="right" vertical="center"/>
    </xf>
    <xf numFmtId="258" fontId="68" fillId="0" borderId="147" xfId="1946" applyNumberFormat="1" applyFont="1" applyFill="1" applyBorder="1" applyAlignment="1">
      <alignment horizontal="right" vertical="center"/>
    </xf>
    <xf numFmtId="179" fontId="68" fillId="0" borderId="23" xfId="30700" applyNumberFormat="1" applyFont="1" applyFill="1" applyBorder="1" applyAlignment="1">
      <alignment horizontal="right" vertical="center"/>
    </xf>
    <xf numFmtId="0" fontId="68" fillId="0" borderId="146" xfId="56467" applyFont="1" applyFill="1" applyBorder="1" applyAlignment="1">
      <alignment vertical="center" wrapText="1"/>
    </xf>
    <xf numFmtId="2" fontId="68" fillId="0" borderId="147" xfId="56467" applyNumberFormat="1" applyFont="1" applyFill="1" applyBorder="1" applyAlignment="1">
      <alignment vertical="center" wrapText="1"/>
    </xf>
    <xf numFmtId="2" fontId="68" fillId="0" borderId="13" xfId="56467" applyNumberFormat="1" applyFont="1" applyFill="1" applyBorder="1" applyAlignment="1">
      <alignment vertical="center" wrapText="1"/>
    </xf>
    <xf numFmtId="259" fontId="68" fillId="0" borderId="146" xfId="1946" applyNumberFormat="1" applyFont="1" applyFill="1" applyBorder="1" applyAlignment="1">
      <alignment horizontal="right" vertical="center"/>
    </xf>
    <xf numFmtId="259" fontId="68" fillId="0" borderId="147" xfId="1946" applyNumberFormat="1" applyFont="1" applyFill="1" applyBorder="1" applyAlignment="1">
      <alignment horizontal="right" vertical="center"/>
    </xf>
    <xf numFmtId="264" fontId="68" fillId="0" borderId="147" xfId="30700" applyNumberFormat="1" applyFont="1" applyFill="1" applyBorder="1" applyAlignment="1">
      <alignment horizontal="right" vertical="center"/>
    </xf>
    <xf numFmtId="179" fontId="68" fillId="0" borderId="147" xfId="7" applyNumberFormat="1" applyFont="1" applyFill="1" applyBorder="1" applyAlignment="1">
      <alignment horizontal="right" vertical="center"/>
    </xf>
    <xf numFmtId="179" fontId="68" fillId="0" borderId="186" xfId="1948" applyNumberFormat="1" applyFont="1" applyFill="1" applyBorder="1" applyAlignment="1">
      <alignment horizontal="right" vertical="center"/>
    </xf>
    <xf numFmtId="177" fontId="217" fillId="0" borderId="0" xfId="0" quotePrefix="1" applyNumberFormat="1" applyFont="1" applyFill="1" applyBorder="1" applyAlignment="1">
      <alignment horizontal="right"/>
    </xf>
    <xf numFmtId="179" fontId="68" fillId="0" borderId="188" xfId="30700" applyNumberFormat="1" applyFont="1" applyFill="1" applyBorder="1" applyAlignment="1">
      <alignment horizontal="right" vertical="center"/>
    </xf>
    <xf numFmtId="258" fontId="68" fillId="0" borderId="188" xfId="30700" applyNumberFormat="1" applyFont="1" applyFill="1" applyBorder="1" applyAlignment="1">
      <alignment horizontal="right" vertical="center"/>
    </xf>
    <xf numFmtId="179" fontId="212" fillId="0" borderId="183" xfId="0" applyNumberFormat="1" applyFont="1" applyFill="1" applyBorder="1" applyAlignment="1">
      <alignment vertical="center"/>
    </xf>
    <xf numFmtId="179" fontId="68" fillId="0" borderId="188" xfId="1297" applyNumberFormat="1" applyFont="1" applyFill="1" applyBorder="1" applyAlignment="1">
      <alignment horizontal="right" vertical="center"/>
    </xf>
    <xf numFmtId="179" fontId="68" fillId="0" borderId="183" xfId="30700" applyNumberFormat="1" applyFont="1" applyFill="1" applyBorder="1" applyAlignment="1">
      <alignment horizontal="right" vertical="center"/>
    </xf>
    <xf numFmtId="179" fontId="68" fillId="0" borderId="168" xfId="1297" applyNumberFormat="1" applyFont="1" applyFill="1" applyBorder="1" applyAlignment="1">
      <alignment horizontal="right" vertical="center"/>
    </xf>
    <xf numFmtId="258" fontId="68" fillId="0" borderId="188" xfId="1297" applyNumberFormat="1" applyFont="1" applyFill="1" applyBorder="1" applyAlignment="1">
      <alignment horizontal="right" vertical="center"/>
    </xf>
    <xf numFmtId="179" fontId="68" fillId="0" borderId="167" xfId="30700" applyNumberFormat="1" applyFont="1" applyFill="1" applyBorder="1" applyAlignment="1">
      <alignment horizontal="right" vertical="center"/>
    </xf>
    <xf numFmtId="179" fontId="68" fillId="0" borderId="168" xfId="30700" applyNumberFormat="1" applyFont="1" applyFill="1" applyBorder="1" applyAlignment="1">
      <alignment horizontal="right" vertical="center"/>
    </xf>
    <xf numFmtId="176" fontId="212" fillId="0" borderId="187" xfId="0" applyNumberFormat="1" applyFont="1" applyFill="1" applyBorder="1" applyAlignment="1">
      <alignment horizontal="right" vertical="center" indent="1"/>
    </xf>
    <xf numFmtId="176" fontId="68" fillId="0" borderId="187" xfId="0" applyNumberFormat="1" applyFont="1" applyFill="1" applyBorder="1" applyAlignment="1">
      <alignment horizontal="right" vertical="center" indent="1"/>
    </xf>
    <xf numFmtId="179" fontId="68" fillId="0" borderId="32" xfId="30656" quotePrefix="1" applyNumberFormat="1" applyFont="1" applyFill="1" applyBorder="1" applyAlignment="1">
      <alignment horizontal="right" vertical="center"/>
    </xf>
    <xf numFmtId="261" fontId="68" fillId="0" borderId="29" xfId="1281" quotePrefix="1" applyNumberFormat="1" applyFont="1" applyFill="1" applyBorder="1" applyAlignment="1">
      <alignment horizontal="right" vertical="center"/>
    </xf>
    <xf numFmtId="261" fontId="68" fillId="0" borderId="0" xfId="1281" quotePrefix="1" applyNumberFormat="1" applyFont="1" applyFill="1" applyBorder="1" applyAlignment="1">
      <alignment horizontal="right" vertical="center"/>
    </xf>
    <xf numFmtId="261" fontId="68" fillId="0" borderId="13" xfId="1281" quotePrefix="1" applyNumberFormat="1" applyFont="1" applyFill="1" applyBorder="1" applyAlignment="1">
      <alignment horizontal="right" vertical="center"/>
    </xf>
    <xf numFmtId="261" fontId="68" fillId="0" borderId="32" xfId="1281" quotePrefix="1" applyNumberFormat="1" applyFont="1" applyFill="1" applyBorder="1" applyAlignment="1">
      <alignment horizontal="right" vertical="center"/>
    </xf>
    <xf numFmtId="179" fontId="68" fillId="0" borderId="32" xfId="30700" applyNumberFormat="1" applyFont="1" applyFill="1" applyBorder="1" applyAlignment="1">
      <alignment horizontal="right" vertical="center"/>
    </xf>
    <xf numFmtId="10" fontId="37" fillId="0" borderId="0" xfId="1231" applyNumberFormat="1" applyFont="1" applyFill="1" applyAlignment="1">
      <alignment vertical="center"/>
    </xf>
    <xf numFmtId="179" fontId="68" fillId="0" borderId="189" xfId="1948" applyNumberFormat="1" applyFont="1" applyFill="1" applyBorder="1" applyAlignment="1">
      <alignment horizontal="right" vertical="center"/>
    </xf>
    <xf numFmtId="179" fontId="68" fillId="0" borderId="190" xfId="1948" applyNumberFormat="1" applyFont="1" applyFill="1" applyBorder="1" applyAlignment="1">
      <alignment horizontal="right" vertical="center"/>
    </xf>
    <xf numFmtId="179" fontId="68" fillId="0" borderId="191" xfId="1948" applyNumberFormat="1" applyFont="1" applyFill="1" applyBorder="1" applyAlignment="1">
      <alignment horizontal="right" vertical="center"/>
    </xf>
    <xf numFmtId="179" fontId="68" fillId="0" borderId="192" xfId="1948" applyNumberFormat="1" applyFont="1" applyFill="1" applyBorder="1" applyAlignment="1">
      <alignment horizontal="right" vertical="center"/>
    </xf>
    <xf numFmtId="179" fontId="68" fillId="0" borderId="29" xfId="0" applyNumberFormat="1" applyFont="1" applyFill="1" applyBorder="1" applyAlignment="1">
      <alignment vertical="center"/>
    </xf>
    <xf numFmtId="0" fontId="68" fillId="0" borderId="0" xfId="0" applyFont="1" applyFill="1" applyAlignment="1">
      <alignment horizontal="right" vertical="center"/>
    </xf>
    <xf numFmtId="179" fontId="68" fillId="0" borderId="186" xfId="1946" applyNumberFormat="1" applyFont="1" applyFill="1" applyBorder="1" applyAlignment="1">
      <alignment horizontal="right" vertical="center"/>
    </xf>
    <xf numFmtId="176" fontId="212" fillId="0" borderId="192" xfId="0" applyNumberFormat="1" applyFont="1" applyFill="1" applyBorder="1" applyAlignment="1">
      <alignment horizontal="right" vertical="center" indent="1"/>
    </xf>
    <xf numFmtId="182" fontId="68" fillId="0" borderId="192" xfId="1281" applyNumberFormat="1" applyFont="1" applyFill="1" applyBorder="1" applyAlignment="1">
      <alignment vertical="center"/>
    </xf>
    <xf numFmtId="179" fontId="68" fillId="0" borderId="193" xfId="1948" applyNumberFormat="1" applyFont="1" applyFill="1" applyBorder="1" applyAlignment="1">
      <alignment horizontal="right" vertical="center"/>
    </xf>
    <xf numFmtId="179" fontId="68" fillId="0" borderId="171" xfId="1948" applyNumberFormat="1" applyFont="1" applyFill="1" applyBorder="1" applyAlignment="1">
      <alignment horizontal="right" vertical="center"/>
    </xf>
    <xf numFmtId="0" fontId="249" fillId="46" borderId="172" xfId="537" quotePrefix="1" applyFont="1" applyFill="1" applyBorder="1" applyAlignment="1">
      <alignment horizontal="center" vertical="center" wrapText="1"/>
    </xf>
    <xf numFmtId="257" fontId="68" fillId="0" borderId="147" xfId="1439" applyNumberFormat="1" applyFont="1" applyFill="1" applyBorder="1" applyAlignment="1">
      <alignment horizontal="right" vertical="center"/>
    </xf>
    <xf numFmtId="266" fontId="68" fillId="0" borderId="146" xfId="1234" applyNumberFormat="1" applyFont="1" applyFill="1" applyBorder="1" applyAlignment="1">
      <alignment horizontal="right" vertical="center"/>
    </xf>
    <xf numFmtId="266" fontId="68" fillId="0" borderId="147" xfId="1234" applyNumberFormat="1" applyFont="1" applyFill="1" applyBorder="1" applyAlignment="1">
      <alignment horizontal="right" vertical="center"/>
    </xf>
    <xf numFmtId="265" fontId="320" fillId="0" borderId="0" xfId="1946" applyNumberFormat="1" applyFont="1" applyFill="1" applyBorder="1" applyAlignment="1">
      <alignment vertical="center"/>
    </xf>
    <xf numFmtId="179" fontId="68" fillId="0" borderId="194" xfId="1948" applyNumberFormat="1" applyFont="1" applyFill="1" applyBorder="1" applyAlignment="1">
      <alignment horizontal="right" vertical="center"/>
    </xf>
    <xf numFmtId="179" fontId="68" fillId="0" borderId="195" xfId="1948" applyNumberFormat="1" applyFont="1" applyFill="1" applyBorder="1" applyAlignment="1">
      <alignment horizontal="right" vertical="center"/>
    </xf>
    <xf numFmtId="176" fontId="212" fillId="0" borderId="194" xfId="0" applyNumberFormat="1" applyFont="1" applyFill="1" applyBorder="1" applyAlignment="1">
      <alignment horizontal="right" vertical="center" indent="1"/>
    </xf>
    <xf numFmtId="182" fontId="68" fillId="0" borderId="194" xfId="1281" applyNumberFormat="1" applyFont="1" applyFill="1" applyBorder="1" applyAlignment="1">
      <alignment vertical="center"/>
    </xf>
    <xf numFmtId="177" fontId="216" fillId="0" borderId="172" xfId="0" quotePrefix="1" applyNumberFormat="1" applyFont="1" applyFill="1" applyBorder="1" applyAlignment="1">
      <alignment horizontal="right" vertical="center"/>
    </xf>
    <xf numFmtId="258" fontId="68" fillId="0" borderId="196" xfId="1234" applyNumberFormat="1" applyFont="1" applyFill="1" applyBorder="1" applyAlignment="1">
      <alignment horizontal="right" vertical="center"/>
    </xf>
    <xf numFmtId="179" fontId="68" fillId="0" borderId="197" xfId="1946" applyNumberFormat="1" applyFont="1" applyFill="1" applyBorder="1" applyAlignment="1">
      <alignment horizontal="right" vertical="center"/>
    </xf>
    <xf numFmtId="179" fontId="68" fillId="0" borderId="171" xfId="1234" applyNumberFormat="1" applyFont="1" applyFill="1" applyBorder="1" applyAlignment="1">
      <alignment horizontal="right" vertical="center"/>
    </xf>
    <xf numFmtId="176" fontId="68" fillId="0" borderId="197" xfId="0" applyNumberFormat="1" applyFont="1" applyFill="1" applyBorder="1" applyAlignment="1">
      <alignment horizontal="right" vertical="center" indent="1"/>
    </xf>
    <xf numFmtId="258" fontId="68" fillId="0" borderId="196" xfId="30656" applyNumberFormat="1" applyFont="1" applyFill="1" applyBorder="1" applyAlignment="1">
      <alignment horizontal="right" vertical="center"/>
    </xf>
    <xf numFmtId="179" fontId="68" fillId="0" borderId="196" xfId="1946" applyNumberFormat="1" applyFont="1" applyFill="1" applyBorder="1" applyAlignment="1">
      <alignment horizontal="right" vertical="center"/>
    </xf>
    <xf numFmtId="179" fontId="68" fillId="0" borderId="171" xfId="1946" applyNumberFormat="1" applyFont="1" applyFill="1" applyBorder="1" applyAlignment="1">
      <alignment horizontal="right" vertical="center"/>
    </xf>
    <xf numFmtId="179" fontId="68" fillId="0" borderId="196" xfId="30700" applyNumberFormat="1" applyFont="1" applyFill="1" applyBorder="1" applyAlignment="1">
      <alignment horizontal="right" vertical="center"/>
    </xf>
    <xf numFmtId="179" fontId="68" fillId="0" borderId="171" xfId="30656" applyNumberFormat="1" applyFont="1" applyFill="1" applyBorder="1" applyAlignment="1">
      <alignment horizontal="right" vertical="center"/>
    </xf>
    <xf numFmtId="261" fontId="68" fillId="0" borderId="196" xfId="1281" applyNumberFormat="1" applyFont="1" applyFill="1" applyBorder="1" applyAlignment="1">
      <alignment horizontal="right" vertical="center"/>
    </xf>
    <xf numFmtId="261" fontId="68" fillId="0" borderId="197" xfId="1281" applyNumberFormat="1" applyFont="1" applyFill="1" applyBorder="1" applyAlignment="1">
      <alignment horizontal="right" vertical="center"/>
    </xf>
    <xf numFmtId="261" fontId="68" fillId="0" borderId="172" xfId="1281" applyNumberFormat="1" applyFont="1" applyFill="1" applyBorder="1" applyAlignment="1">
      <alignment horizontal="right" vertical="center"/>
    </xf>
    <xf numFmtId="179" fontId="68" fillId="0" borderId="196" xfId="30656" quotePrefix="1" applyNumberFormat="1" applyFont="1" applyFill="1" applyBorder="1" applyAlignment="1">
      <alignment horizontal="right" vertical="center"/>
    </xf>
    <xf numFmtId="261" fontId="68" fillId="0" borderId="197" xfId="1281" quotePrefix="1" applyNumberFormat="1" applyFont="1" applyFill="1" applyBorder="1" applyAlignment="1">
      <alignment horizontal="right" vertical="center"/>
    </xf>
    <xf numFmtId="261" fontId="68" fillId="0" borderId="172" xfId="1281" quotePrefix="1" applyNumberFormat="1" applyFont="1" applyFill="1" applyBorder="1" applyAlignment="1">
      <alignment horizontal="right" vertical="center"/>
    </xf>
    <xf numFmtId="261" fontId="68" fillId="0" borderId="171" xfId="1281" quotePrefix="1" applyNumberFormat="1" applyFont="1" applyFill="1" applyBorder="1" applyAlignment="1">
      <alignment horizontal="right" vertical="center"/>
    </xf>
    <xf numFmtId="261" fontId="68" fillId="0" borderId="196" xfId="1281" quotePrefix="1" applyNumberFormat="1" applyFont="1" applyFill="1" applyBorder="1" applyAlignment="1">
      <alignment horizontal="right" vertical="center"/>
    </xf>
    <xf numFmtId="177" fontId="216" fillId="0" borderId="158" xfId="0" quotePrefix="1" applyNumberFormat="1" applyFont="1" applyFill="1" applyBorder="1" applyAlignment="1">
      <alignment horizontal="right" vertical="center"/>
    </xf>
    <xf numFmtId="258" fontId="68" fillId="0" borderId="195" xfId="1234" applyNumberFormat="1" applyFont="1" applyFill="1" applyBorder="1" applyAlignment="1">
      <alignment horizontal="right" vertical="center"/>
    </xf>
    <xf numFmtId="179" fontId="68" fillId="0" borderId="194" xfId="1946" applyNumberFormat="1" applyFont="1" applyFill="1" applyBorder="1" applyAlignment="1">
      <alignment horizontal="right" vertical="center"/>
    </xf>
    <xf numFmtId="176" fontId="68" fillId="0" borderId="194"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258" fontId="68" fillId="0" borderId="195" xfId="30656" applyNumberFormat="1" applyFont="1" applyFill="1" applyBorder="1" applyAlignment="1">
      <alignment horizontal="right" vertical="center"/>
    </xf>
    <xf numFmtId="179" fontId="68" fillId="0" borderId="195" xfId="1946" applyNumberFormat="1" applyFont="1" applyFill="1" applyBorder="1" applyAlignment="1">
      <alignment horizontal="right" vertical="center"/>
    </xf>
    <xf numFmtId="179" fontId="68" fillId="0" borderId="195" xfId="30700" applyNumberFormat="1" applyFont="1" applyFill="1" applyBorder="1" applyAlignment="1">
      <alignment horizontal="right" vertical="center"/>
    </xf>
    <xf numFmtId="261" fontId="68" fillId="0" borderId="195" xfId="1281" applyNumberFormat="1" applyFont="1" applyFill="1" applyBorder="1" applyAlignment="1">
      <alignment horizontal="right" vertical="center"/>
    </xf>
    <xf numFmtId="261" fontId="68" fillId="0" borderId="194" xfId="1281" applyNumberFormat="1" applyFont="1" applyFill="1" applyBorder="1" applyAlignment="1">
      <alignment horizontal="right" vertical="center"/>
    </xf>
    <xf numFmtId="179" fontId="68" fillId="0" borderId="195" xfId="30656" quotePrefix="1" applyNumberFormat="1" applyFont="1" applyFill="1" applyBorder="1" applyAlignment="1">
      <alignment horizontal="right" vertical="center"/>
    </xf>
    <xf numFmtId="261" fontId="68" fillId="0" borderId="194" xfId="1281" quotePrefix="1" applyNumberFormat="1" applyFont="1" applyFill="1" applyBorder="1" applyAlignment="1">
      <alignment horizontal="right" vertical="center"/>
    </xf>
    <xf numFmtId="261" fontId="68" fillId="0" borderId="158" xfId="1281" quotePrefix="1" applyNumberFormat="1" applyFont="1" applyFill="1" applyBorder="1" applyAlignment="1">
      <alignment horizontal="right" vertical="center"/>
    </xf>
    <xf numFmtId="261" fontId="68" fillId="0" borderId="160" xfId="1281" quotePrefix="1" applyNumberFormat="1" applyFont="1" applyFill="1" applyBorder="1" applyAlignment="1">
      <alignment horizontal="right" vertical="center"/>
    </xf>
    <xf numFmtId="261" fontId="68" fillId="0" borderId="195" xfId="1281" quotePrefix="1" applyNumberFormat="1" applyFont="1" applyFill="1" applyBorder="1" applyAlignment="1">
      <alignment horizontal="right" vertical="center"/>
    </xf>
    <xf numFmtId="179" fontId="68" fillId="0" borderId="197" xfId="0" applyNumberFormat="1" applyFont="1" applyFill="1" applyBorder="1" applyAlignment="1">
      <alignment vertical="center"/>
    </xf>
    <xf numFmtId="176" fontId="249" fillId="44" borderId="172" xfId="0" quotePrefix="1" applyNumberFormat="1" applyFont="1" applyFill="1" applyBorder="1" applyAlignment="1">
      <alignment horizontal="center" vertical="center"/>
    </xf>
    <xf numFmtId="258" fontId="68" fillId="0" borderId="196" xfId="30700" applyNumberFormat="1" applyFont="1" applyFill="1" applyBorder="1" applyAlignment="1">
      <alignment horizontal="right" vertical="center"/>
    </xf>
    <xf numFmtId="261" fontId="68" fillId="0" borderId="196" xfId="1297" applyNumberFormat="1" applyFont="1" applyFill="1" applyBorder="1" applyAlignment="1">
      <alignment horizontal="right" vertical="center"/>
    </xf>
    <xf numFmtId="261" fontId="68" fillId="0" borderId="197" xfId="30700" applyNumberFormat="1" applyFont="1" applyFill="1" applyBorder="1" applyAlignment="1">
      <alignment horizontal="right" vertical="center"/>
    </xf>
    <xf numFmtId="261" fontId="68" fillId="0" borderId="172" xfId="1297" applyNumberFormat="1" applyFont="1" applyFill="1" applyBorder="1" applyAlignment="1">
      <alignment horizontal="right" vertical="center"/>
    </xf>
    <xf numFmtId="179" fontId="68" fillId="0" borderId="171" xfId="1297" applyNumberFormat="1" applyFont="1" applyFill="1" applyBorder="1" applyAlignment="1">
      <alignment horizontal="right" vertical="center"/>
    </xf>
    <xf numFmtId="258" fontId="68" fillId="0" borderId="196" xfId="1297" applyNumberFormat="1" applyFont="1" applyFill="1" applyBorder="1" applyAlignment="1">
      <alignment horizontal="right" vertical="center"/>
    </xf>
    <xf numFmtId="258" fontId="68" fillId="0" borderId="195" xfId="30700" applyNumberFormat="1" applyFont="1" applyFill="1" applyBorder="1" applyAlignment="1">
      <alignment horizontal="right" vertical="center"/>
    </xf>
    <xf numFmtId="179" fontId="68" fillId="0" borderId="194" xfId="0" applyNumberFormat="1" applyFont="1" applyFill="1" applyBorder="1" applyAlignment="1">
      <alignment vertical="center"/>
    </xf>
    <xf numFmtId="261" fontId="68" fillId="0" borderId="195" xfId="1297" applyNumberFormat="1" applyFont="1" applyFill="1" applyBorder="1" applyAlignment="1">
      <alignment horizontal="right" vertical="center"/>
    </xf>
    <xf numFmtId="261" fontId="68" fillId="0" borderId="194" xfId="30700" applyNumberFormat="1" applyFont="1" applyFill="1" applyBorder="1" applyAlignment="1">
      <alignment horizontal="right" vertical="center"/>
    </xf>
    <xf numFmtId="258" fontId="68" fillId="0" borderId="195" xfId="1297" applyNumberFormat="1" applyFont="1" applyFill="1" applyBorder="1" applyAlignment="1">
      <alignment horizontal="right" vertical="center"/>
    </xf>
    <xf numFmtId="179" fontId="68" fillId="0" borderId="197" xfId="1948" applyNumberFormat="1" applyFont="1" applyFill="1" applyBorder="1" applyAlignment="1">
      <alignment horizontal="right" vertical="center"/>
    </xf>
    <xf numFmtId="179" fontId="68" fillId="0" borderId="196" xfId="1948" applyNumberFormat="1" applyFont="1" applyFill="1" applyBorder="1" applyAlignment="1">
      <alignment horizontal="right" vertical="center"/>
    </xf>
    <xf numFmtId="179" fontId="319" fillId="0" borderId="197" xfId="1948" applyNumberFormat="1" applyFont="1" applyFill="1" applyBorder="1" applyAlignment="1">
      <alignment horizontal="right" vertical="center"/>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xf numFmtId="41" fontId="319" fillId="0" borderId="147" xfId="30656" applyNumberFormat="1" applyFont="1" applyFill="1" applyBorder="1" applyAlignment="1">
      <alignment horizontal="right" vertical="center"/>
    </xf>
    <xf numFmtId="41" fontId="319" fillId="0" borderId="0" xfId="1948" applyNumberFormat="1" applyFont="1" applyFill="1" applyBorder="1" applyAlignment="1">
      <alignment horizontal="right" vertical="center"/>
    </xf>
    <xf numFmtId="41" fontId="319" fillId="0" borderId="13" xfId="0" applyNumberFormat="1" applyFont="1" applyFill="1" applyBorder="1" applyAlignment="1">
      <alignment horizontal="right" vertical="center"/>
    </xf>
    <xf numFmtId="258" fontId="319" fillId="0" borderId="29" xfId="30656" applyNumberFormat="1" applyFont="1" applyFill="1" applyBorder="1" applyAlignment="1">
      <alignment horizontal="right" vertical="center"/>
    </xf>
    <xf numFmtId="258" fontId="319" fillId="0" borderId="0" xfId="30656" applyNumberFormat="1" applyFont="1" applyFill="1" applyBorder="1" applyAlignment="1">
      <alignment horizontal="right" vertical="center"/>
    </xf>
    <xf numFmtId="258" fontId="319" fillId="0" borderId="0" xfId="1948" applyNumberFormat="1" applyFont="1" applyFill="1" applyBorder="1" applyAlignment="1">
      <alignment horizontal="right" vertical="center"/>
    </xf>
    <xf numFmtId="258" fontId="319" fillId="0" borderId="13" xfId="1948" applyNumberFormat="1" applyFont="1" applyFill="1" applyBorder="1" applyAlignment="1">
      <alignment horizontal="right" vertical="center"/>
    </xf>
    <xf numFmtId="258" fontId="319" fillId="0" borderId="13" xfId="30656" applyNumberFormat="1" applyFont="1" applyFill="1" applyBorder="1" applyAlignment="1">
      <alignment horizontal="right" vertical="center"/>
    </xf>
    <xf numFmtId="258" fontId="319" fillId="0" borderId="32" xfId="1946" applyNumberFormat="1" applyFont="1" applyFill="1" applyBorder="1" applyAlignment="1">
      <alignment horizontal="right" vertical="center"/>
    </xf>
    <xf numFmtId="258" fontId="319" fillId="0" borderId="13" xfId="1234" applyNumberFormat="1" applyFont="1" applyFill="1" applyBorder="1" applyAlignment="1">
      <alignment horizontal="right" vertical="center"/>
    </xf>
    <xf numFmtId="257" fontId="319" fillId="0" borderId="29" xfId="1439" applyNumberFormat="1" applyFont="1" applyFill="1" applyBorder="1" applyAlignment="1">
      <alignment horizontal="right" vertical="center"/>
    </xf>
    <xf numFmtId="257" fontId="319" fillId="0" borderId="0" xfId="1439" applyNumberFormat="1" applyFont="1" applyFill="1" applyBorder="1" applyAlignment="1">
      <alignment horizontal="right" vertical="center"/>
    </xf>
    <xf numFmtId="257" fontId="319" fillId="0" borderId="13" xfId="0" applyNumberFormat="1" applyFont="1" applyFill="1" applyBorder="1" applyAlignment="1">
      <alignment horizontal="right" vertical="center"/>
    </xf>
    <xf numFmtId="179" fontId="319" fillId="0" borderId="0" xfId="30656" applyNumberFormat="1" applyFont="1" applyFill="1" applyBorder="1" applyAlignment="1">
      <alignment horizontal="right" vertical="center"/>
    </xf>
    <xf numFmtId="179" fontId="319" fillId="0" borderId="32" xfId="30700" applyNumberFormat="1" applyFont="1" applyFill="1" applyBorder="1" applyAlignment="1">
      <alignment horizontal="right" vertical="center"/>
    </xf>
    <xf numFmtId="179" fontId="319" fillId="0" borderId="32" xfId="0" applyNumberFormat="1" applyFont="1" applyFill="1" applyBorder="1" applyAlignment="1">
      <alignment horizontal="right" vertical="center"/>
    </xf>
    <xf numFmtId="179" fontId="319" fillId="0" borderId="29" xfId="0" applyNumberFormat="1" applyFont="1" applyFill="1" applyBorder="1" applyAlignment="1">
      <alignment horizontal="right" vertical="center"/>
    </xf>
    <xf numFmtId="179" fontId="319" fillId="0" borderId="13" xfId="0" applyNumberFormat="1" applyFont="1" applyFill="1" applyBorder="1" applyAlignment="1">
      <alignment horizontal="right" vertical="center"/>
    </xf>
    <xf numFmtId="179" fontId="319" fillId="0" borderId="0" xfId="0" applyNumberFormat="1" applyFont="1" applyFill="1" applyBorder="1" applyAlignment="1">
      <alignment horizontal="right" vertical="center"/>
    </xf>
    <xf numFmtId="177" fontId="216" fillId="0" borderId="167" xfId="0" quotePrefix="1" applyNumberFormat="1" applyFont="1" applyFill="1" applyBorder="1" applyAlignment="1">
      <alignment horizontal="right" vertical="center"/>
    </xf>
    <xf numFmtId="179" fontId="319" fillId="0" borderId="172" xfId="1948" applyNumberFormat="1" applyFont="1" applyFill="1" applyBorder="1" applyAlignment="1">
      <alignment horizontal="right" vertical="center"/>
    </xf>
    <xf numFmtId="179" fontId="319" fillId="0" borderId="171" xfId="1948" applyNumberFormat="1" applyFont="1" applyFill="1" applyBorder="1" applyAlignment="1">
      <alignment horizontal="right" vertical="center"/>
    </xf>
    <xf numFmtId="179" fontId="319" fillId="0" borderId="196" xfId="1948" applyNumberFormat="1" applyFont="1" applyFill="1" applyBorder="1" applyAlignment="1">
      <alignment horizontal="right" vertical="center"/>
    </xf>
    <xf numFmtId="179" fontId="319" fillId="0" borderId="29" xfId="1948" applyNumberFormat="1" applyFont="1" applyFill="1" applyBorder="1" applyAlignment="1">
      <alignment horizontal="right" vertical="center"/>
    </xf>
    <xf numFmtId="179" fontId="319" fillId="0" borderId="0" xfId="1948" applyNumberFormat="1" applyFont="1" applyFill="1" applyBorder="1" applyAlignment="1">
      <alignment horizontal="right" vertical="center"/>
    </xf>
    <xf numFmtId="179" fontId="319" fillId="0" borderId="13" xfId="1948" applyNumberFormat="1" applyFont="1" applyFill="1" applyBorder="1" applyAlignment="1">
      <alignment horizontal="right" vertical="center"/>
    </xf>
    <xf numFmtId="179" fontId="319" fillId="0" borderId="32" xfId="1948" applyNumberFormat="1" applyFont="1" applyFill="1" applyBorder="1" applyAlignment="1">
      <alignment horizontal="right" vertical="center"/>
    </xf>
    <xf numFmtId="261" fontId="68" fillId="0" borderId="13" xfId="30700" applyNumberFormat="1" applyFont="1" applyFill="1" applyBorder="1" applyAlignment="1">
      <alignment vertical="center"/>
    </xf>
    <xf numFmtId="261" fontId="68" fillId="0" borderId="0" xfId="30700" applyNumberFormat="1" applyFont="1" applyFill="1" applyAlignment="1">
      <alignment vertical="center"/>
    </xf>
    <xf numFmtId="261" fontId="68" fillId="0" borderId="32" xfId="30700" applyNumberFormat="1" applyFont="1" applyFill="1" applyBorder="1" applyAlignment="1">
      <alignment vertical="center"/>
    </xf>
    <xf numFmtId="179" fontId="319" fillId="0" borderId="198" xfId="1948" applyNumberFormat="1" applyFont="1" applyFill="1" applyBorder="1" applyAlignment="1">
      <alignment horizontal="right" vertical="center"/>
    </xf>
    <xf numFmtId="179" fontId="319" fillId="0" borderId="18" xfId="1948" applyNumberFormat="1" applyFont="1" applyFill="1" applyBorder="1" applyAlignment="1">
      <alignment horizontal="right" vertical="center"/>
    </xf>
    <xf numFmtId="179" fontId="319" fillId="0" borderId="199" xfId="1948" applyNumberFormat="1" applyFont="1" applyFill="1" applyBorder="1" applyAlignment="1">
      <alignment horizontal="right" vertical="center"/>
    </xf>
    <xf numFmtId="179" fontId="319" fillId="0" borderId="200" xfId="1948" applyNumberFormat="1" applyFont="1" applyFill="1" applyBorder="1" applyAlignment="1">
      <alignment horizontal="right" vertical="center"/>
    </xf>
    <xf numFmtId="179" fontId="319" fillId="0" borderId="201" xfId="1948" applyNumberFormat="1" applyFont="1" applyFill="1" applyBorder="1" applyAlignment="1">
      <alignment horizontal="right" vertical="center"/>
    </xf>
    <xf numFmtId="179" fontId="319" fillId="0" borderId="144" xfId="1948" applyNumberFormat="1" applyFont="1" applyFill="1" applyBorder="1" applyAlignment="1">
      <alignment horizontal="right" vertical="center"/>
    </xf>
    <xf numFmtId="179" fontId="319" fillId="0" borderId="13" xfId="30700" applyNumberFormat="1" applyFont="1" applyFill="1" applyBorder="1" applyAlignment="1">
      <alignment vertical="center"/>
    </xf>
    <xf numFmtId="179" fontId="319" fillId="0" borderId="0" xfId="30700" applyNumberFormat="1" applyFont="1" applyFill="1" applyAlignment="1">
      <alignment vertical="center"/>
    </xf>
    <xf numFmtId="179" fontId="319" fillId="0" borderId="0" xfId="30700" applyNumberFormat="1" applyFont="1" applyFill="1" applyAlignment="1">
      <alignment horizontal="right" vertical="center"/>
    </xf>
    <xf numFmtId="179" fontId="319" fillId="0" borderId="32" xfId="30700" applyNumberFormat="1" applyFont="1" applyFill="1" applyBorder="1" applyAlignment="1">
      <alignment vertical="center"/>
    </xf>
    <xf numFmtId="258" fontId="319" fillId="45" borderId="32" xfId="1297" applyNumberFormat="1" applyFont="1" applyFill="1" applyBorder="1" applyAlignment="1">
      <alignment horizontal="right" vertical="center"/>
    </xf>
    <xf numFmtId="258" fontId="319" fillId="45" borderId="29" xfId="1297" applyNumberFormat="1" applyFont="1" applyFill="1" applyBorder="1" applyAlignment="1">
      <alignment horizontal="right" vertical="center"/>
    </xf>
    <xf numFmtId="258" fontId="319" fillId="45" borderId="0" xfId="1297" applyNumberFormat="1" applyFont="1" applyFill="1" applyBorder="1" applyAlignment="1">
      <alignment horizontal="right" vertical="center"/>
    </xf>
    <xf numFmtId="258" fontId="319" fillId="45" borderId="13" xfId="1297" applyNumberFormat="1" applyFont="1" applyFill="1" applyBorder="1" applyAlignment="1">
      <alignment horizontal="right" vertical="center"/>
    </xf>
    <xf numFmtId="259" fontId="319" fillId="0" borderId="146" xfId="30656" applyNumberFormat="1" applyFont="1" applyFill="1" applyBorder="1" applyAlignment="1">
      <alignment horizontal="right" vertical="center"/>
    </xf>
    <xf numFmtId="179" fontId="319" fillId="45" borderId="29" xfId="1297" applyNumberFormat="1" applyFont="1" applyFill="1" applyBorder="1" applyAlignment="1">
      <alignment horizontal="right" vertical="center"/>
    </xf>
    <xf numFmtId="179" fontId="319" fillId="45" borderId="13" xfId="1297" applyNumberFormat="1" applyFont="1" applyFill="1" applyBorder="1" applyAlignment="1">
      <alignment horizontal="right" vertical="center"/>
    </xf>
    <xf numFmtId="176" fontId="249" fillId="44" borderId="167" xfId="0" applyNumberFormat="1" applyFont="1" applyFill="1" applyBorder="1" applyAlignment="1">
      <alignment horizontal="center" vertical="center"/>
    </xf>
    <xf numFmtId="179" fontId="68" fillId="0" borderId="167" xfId="0" applyNumberFormat="1" applyFont="1" applyFill="1" applyBorder="1" applyAlignment="1">
      <alignment horizontal="right" vertical="center"/>
    </xf>
    <xf numFmtId="177" fontId="216" fillId="0" borderId="168" xfId="0" quotePrefix="1" applyNumberFormat="1" applyFont="1" applyFill="1" applyBorder="1" applyAlignment="1">
      <alignment horizontal="right" vertical="center"/>
    </xf>
    <xf numFmtId="258" fontId="319" fillId="0" borderId="196" xfId="30700" applyNumberFormat="1" applyFont="1" applyFill="1" applyBorder="1" applyAlignment="1">
      <alignment horizontal="right" vertical="center"/>
    </xf>
    <xf numFmtId="258" fontId="319" fillId="0" borderId="32" xfId="1297" applyNumberFormat="1" applyFont="1" applyFill="1" applyBorder="1" applyAlignment="1">
      <alignment horizontal="right" vertical="center"/>
    </xf>
    <xf numFmtId="179" fontId="319" fillId="0" borderId="196" xfId="30700" applyNumberFormat="1" applyFont="1" applyFill="1" applyBorder="1" applyAlignment="1">
      <alignment horizontal="right" vertical="center"/>
    </xf>
    <xf numFmtId="179" fontId="319" fillId="0" borderId="32" xfId="1297" applyNumberFormat="1" applyFont="1" applyFill="1" applyBorder="1" applyAlignment="1">
      <alignment horizontal="right" vertical="center"/>
    </xf>
    <xf numFmtId="179" fontId="319" fillId="0" borderId="29" xfId="30700" applyNumberFormat="1" applyFont="1" applyFill="1" applyBorder="1" applyAlignment="1">
      <alignment horizontal="right" vertical="center"/>
    </xf>
    <xf numFmtId="179" fontId="319" fillId="0" borderId="0" xfId="1297" applyNumberFormat="1" applyFont="1" applyFill="1" applyBorder="1" applyAlignment="1">
      <alignment horizontal="right" vertical="center"/>
    </xf>
    <xf numFmtId="179" fontId="319" fillId="0" borderId="13" xfId="1297" applyNumberFormat="1" applyFont="1" applyFill="1" applyBorder="1" applyAlignment="1">
      <alignment horizontal="right" vertical="center"/>
    </xf>
    <xf numFmtId="41" fontId="319" fillId="0" borderId="0" xfId="30700" applyFont="1" applyFill="1" applyBorder="1" applyAlignment="1">
      <alignment horizontal="right" vertical="center"/>
    </xf>
    <xf numFmtId="258" fontId="319" fillId="0" borderId="32" xfId="30700" applyNumberFormat="1" applyFont="1" applyFill="1" applyBorder="1" applyAlignment="1">
      <alignment horizontal="right" vertical="center"/>
    </xf>
    <xf numFmtId="179" fontId="319" fillId="0" borderId="13" xfId="30700" applyNumberFormat="1" applyFont="1" applyFill="1" applyBorder="1" applyAlignment="1">
      <alignment horizontal="right" vertical="center"/>
    </xf>
    <xf numFmtId="179" fontId="319" fillId="0" borderId="0" xfId="30700" applyNumberFormat="1" applyFont="1" applyFill="1" applyBorder="1" applyAlignment="1">
      <alignment horizontal="right" vertical="center"/>
    </xf>
    <xf numFmtId="179" fontId="319" fillId="0" borderId="33" xfId="30700" applyNumberFormat="1" applyFont="1" applyFill="1" applyBorder="1" applyAlignment="1">
      <alignment horizontal="right" vertical="center"/>
    </xf>
    <xf numFmtId="179" fontId="319" fillId="0" borderId="23" xfId="30700" applyNumberFormat="1" applyFont="1" applyFill="1" applyBorder="1" applyAlignment="1">
      <alignment horizontal="right" vertical="center"/>
    </xf>
    <xf numFmtId="179" fontId="319" fillId="0" borderId="29" xfId="1297" applyNumberFormat="1" applyFont="1" applyFill="1" applyBorder="1" applyAlignment="1">
      <alignment horizontal="right" vertical="center"/>
    </xf>
    <xf numFmtId="179" fontId="319" fillId="0" borderId="32" xfId="1946" applyNumberFormat="1" applyFont="1" applyFill="1" applyBorder="1" applyAlignment="1">
      <alignment horizontal="right" vertical="center"/>
    </xf>
    <xf numFmtId="258" fontId="319" fillId="0" borderId="0" xfId="30700" applyNumberFormat="1" applyFont="1" applyFill="1" applyBorder="1" applyAlignment="1">
      <alignment horizontal="right" vertical="center"/>
    </xf>
    <xf numFmtId="179" fontId="319" fillId="0" borderId="29" xfId="1946" applyNumberFormat="1" applyFont="1" applyFill="1" applyBorder="1" applyAlignment="1">
      <alignment horizontal="right" vertical="center"/>
    </xf>
    <xf numFmtId="10" fontId="319" fillId="0" borderId="29" xfId="30656" applyNumberFormat="1" applyFont="1" applyFill="1" applyBorder="1" applyAlignment="1">
      <alignment vertical="center"/>
    </xf>
    <xf numFmtId="10" fontId="319" fillId="0" borderId="0" xfId="30656" applyNumberFormat="1" applyFont="1" applyFill="1" applyBorder="1" applyAlignment="1">
      <alignment vertical="center"/>
    </xf>
    <xf numFmtId="10" fontId="319" fillId="0" borderId="13" xfId="1234" applyNumberFormat="1" applyFont="1" applyFill="1" applyBorder="1" applyAlignment="1">
      <alignment vertical="center"/>
    </xf>
    <xf numFmtId="179" fontId="319" fillId="0" borderId="32" xfId="1297" applyNumberFormat="1" applyFont="1" applyFill="1" applyBorder="1" applyAlignment="1">
      <alignment vertical="center"/>
    </xf>
    <xf numFmtId="179" fontId="319" fillId="0" borderId="29" xfId="1946" applyNumberFormat="1" applyFont="1" applyFill="1" applyBorder="1" applyAlignment="1">
      <alignment vertical="center"/>
    </xf>
    <xf numFmtId="179" fontId="319" fillId="0" borderId="13" xfId="1297" applyNumberFormat="1" applyFont="1" applyFill="1" applyBorder="1" applyAlignment="1">
      <alignment vertical="center"/>
    </xf>
    <xf numFmtId="179" fontId="319" fillId="0" borderId="29" xfId="1297" applyNumberFormat="1" applyFont="1" applyFill="1" applyBorder="1" applyAlignment="1">
      <alignment vertical="center"/>
    </xf>
    <xf numFmtId="179" fontId="319" fillId="0" borderId="0" xfId="1297" applyNumberFormat="1" applyFont="1" applyFill="1" applyBorder="1" applyAlignment="1">
      <alignment vertical="center"/>
    </xf>
    <xf numFmtId="258" fontId="319" fillId="0" borderId="146" xfId="1297" applyNumberFormat="1" applyFont="1" applyFill="1" applyBorder="1" applyAlignment="1">
      <alignment horizontal="right" vertical="center"/>
    </xf>
    <xf numFmtId="258" fontId="319" fillId="0" borderId="29" xfId="1946" applyNumberFormat="1" applyFont="1" applyFill="1" applyBorder="1" applyAlignment="1">
      <alignment horizontal="right" vertical="center"/>
    </xf>
    <xf numFmtId="258" fontId="319" fillId="0" borderId="13" xfId="1297" applyNumberFormat="1" applyFont="1" applyFill="1" applyBorder="1" applyAlignment="1" applyProtection="1">
      <alignment horizontal="right" vertical="center"/>
    </xf>
    <xf numFmtId="179" fontId="319" fillId="0" borderId="33" xfId="1297" applyNumberFormat="1" applyFont="1" applyFill="1" applyBorder="1" applyAlignment="1">
      <alignment vertical="center"/>
    </xf>
    <xf numFmtId="179" fontId="319" fillId="0" borderId="23" xfId="1297" applyNumberFormat="1" applyFont="1" applyFill="1" applyBorder="1" applyAlignment="1">
      <alignment vertical="center"/>
    </xf>
    <xf numFmtId="179" fontId="319" fillId="0" borderId="0" xfId="1946" applyNumberFormat="1" applyFont="1" applyFill="1" applyBorder="1" applyAlignment="1">
      <alignment vertical="center"/>
    </xf>
    <xf numFmtId="10" fontId="319" fillId="0" borderId="29" xfId="1234" applyNumberFormat="1" applyFont="1" applyFill="1" applyBorder="1" applyAlignment="1">
      <alignment vertical="center"/>
    </xf>
    <xf numFmtId="10" fontId="319" fillId="0" borderId="0" xfId="1234" applyNumberFormat="1" applyFont="1" applyFill="1" applyBorder="1" applyAlignment="1">
      <alignment vertical="center"/>
    </xf>
    <xf numFmtId="10" fontId="319" fillId="0" borderId="13" xfId="1234" applyNumberFormat="1" applyFont="1" applyFill="1" applyBorder="1" applyAlignment="1">
      <alignment horizontal="right" vertical="center"/>
    </xf>
    <xf numFmtId="0" fontId="319" fillId="0" borderId="32" xfId="56467" applyFont="1" applyFill="1" applyBorder="1" applyAlignment="1">
      <alignment vertical="center" wrapText="1"/>
    </xf>
    <xf numFmtId="2" fontId="319" fillId="0" borderId="29" xfId="56467" applyNumberFormat="1" applyFont="1" applyFill="1" applyBorder="1" applyAlignment="1">
      <alignment vertical="center" wrapText="1"/>
    </xf>
    <xf numFmtId="2" fontId="319" fillId="0" borderId="13" xfId="56467" applyNumberFormat="1" applyFont="1" applyFill="1" applyBorder="1" applyAlignment="1">
      <alignment vertical="center" wrapText="1"/>
    </xf>
    <xf numFmtId="258" fontId="319" fillId="0" borderId="0" xfId="1297" applyNumberFormat="1" applyFont="1" applyFill="1" applyBorder="1" applyAlignment="1">
      <alignment horizontal="right" vertical="center"/>
    </xf>
    <xf numFmtId="179" fontId="319" fillId="0" borderId="23" xfId="1946" applyNumberFormat="1" applyFont="1" applyFill="1" applyBorder="1" applyAlignment="1">
      <alignment horizontal="right" vertical="center"/>
    </xf>
    <xf numFmtId="179" fontId="319" fillId="0" borderId="0" xfId="1946" applyNumberFormat="1" applyFont="1" applyFill="1" applyBorder="1" applyAlignment="1">
      <alignment horizontal="right" vertical="center"/>
    </xf>
    <xf numFmtId="179" fontId="319" fillId="0" borderId="32" xfId="1946" applyNumberFormat="1" applyFont="1" applyFill="1" applyBorder="1" applyAlignment="1">
      <alignment vertical="center"/>
    </xf>
    <xf numFmtId="258" fontId="319" fillId="0" borderId="13" xfId="1946" applyNumberFormat="1" applyFont="1" applyFill="1" applyBorder="1" applyAlignment="1">
      <alignment horizontal="right" vertical="center"/>
    </xf>
    <xf numFmtId="258" fontId="319" fillId="0" borderId="29" xfId="1234" applyNumberFormat="1" applyFont="1" applyFill="1" applyBorder="1" applyAlignment="1">
      <alignment horizontal="right" vertical="center"/>
    </xf>
    <xf numFmtId="258" fontId="319" fillId="0" borderId="32" xfId="1234" applyNumberFormat="1" applyFont="1" applyFill="1" applyBorder="1" applyAlignment="1">
      <alignment horizontal="right" vertical="center"/>
    </xf>
    <xf numFmtId="179" fontId="319" fillId="0" borderId="29" xfId="1234" applyNumberFormat="1" applyFont="1" applyFill="1" applyBorder="1" applyAlignment="1">
      <alignment horizontal="right" vertical="center"/>
    </xf>
    <xf numFmtId="179" fontId="319" fillId="0" borderId="13" xfId="1234" applyNumberFormat="1" applyFont="1" applyFill="1" applyBorder="1" applyAlignment="1">
      <alignment horizontal="right" vertical="center"/>
    </xf>
    <xf numFmtId="258" fontId="319" fillId="0" borderId="13" xfId="1297" applyNumberFormat="1" applyFont="1" applyFill="1" applyBorder="1" applyAlignment="1">
      <alignment horizontal="right" vertical="center"/>
    </xf>
    <xf numFmtId="259" fontId="319" fillId="0" borderId="32" xfId="1946" applyNumberFormat="1" applyFont="1" applyFill="1" applyBorder="1" applyAlignment="1">
      <alignment horizontal="right" vertical="center"/>
    </xf>
    <xf numFmtId="259" fontId="319" fillId="0" borderId="29" xfId="1946" applyNumberFormat="1" applyFont="1" applyFill="1" applyBorder="1" applyAlignment="1">
      <alignment horizontal="right" vertical="center"/>
    </xf>
    <xf numFmtId="264" fontId="319" fillId="0" borderId="0" xfId="30700" applyNumberFormat="1" applyFont="1" applyFill="1" applyBorder="1" applyAlignment="1">
      <alignment horizontal="right" vertical="center"/>
    </xf>
    <xf numFmtId="259" fontId="319" fillId="0" borderId="13" xfId="1946" applyNumberFormat="1" applyFont="1" applyFill="1" applyBorder="1" applyAlignment="1">
      <alignment horizontal="right" vertical="center"/>
    </xf>
    <xf numFmtId="259" fontId="319" fillId="0" borderId="0" xfId="1946" applyNumberFormat="1" applyFont="1" applyFill="1" applyBorder="1" applyAlignment="1">
      <alignment horizontal="right" vertical="center"/>
    </xf>
    <xf numFmtId="179" fontId="319" fillId="0" borderId="13" xfId="1946" applyNumberFormat="1" applyFont="1" applyFill="1" applyBorder="1" applyAlignment="1">
      <alignment horizontal="right" vertical="center"/>
    </xf>
    <xf numFmtId="264" fontId="319" fillId="0" borderId="29" xfId="30700" applyNumberFormat="1" applyFont="1" applyFill="1" applyBorder="1" applyAlignment="1">
      <alignment horizontal="right" vertical="center"/>
    </xf>
    <xf numFmtId="179" fontId="319" fillId="0" borderId="29" xfId="7" applyNumberFormat="1" applyFont="1" applyFill="1" applyBorder="1" applyAlignment="1">
      <alignment horizontal="right" vertical="center"/>
    </xf>
    <xf numFmtId="179" fontId="319" fillId="0" borderId="0" xfId="7" applyNumberFormat="1" applyFont="1" applyFill="1" applyBorder="1" applyAlignment="1">
      <alignment horizontal="right" vertical="center"/>
    </xf>
    <xf numFmtId="179" fontId="319" fillId="0" borderId="13" xfId="7" applyNumberFormat="1" applyFont="1" applyFill="1" applyBorder="1" applyAlignment="1">
      <alignment horizontal="right" vertical="center"/>
    </xf>
    <xf numFmtId="258" fontId="68" fillId="0" borderId="191" xfId="1234" applyNumberFormat="1" applyFont="1" applyFill="1" applyBorder="1" applyAlignment="1">
      <alignment horizontal="right" vertical="center"/>
    </xf>
    <xf numFmtId="179" fontId="68" fillId="0" borderId="192" xfId="1946" applyNumberFormat="1" applyFont="1" applyFill="1" applyBorder="1" applyAlignment="1">
      <alignment horizontal="right" vertical="center"/>
    </xf>
    <xf numFmtId="176" fontId="68" fillId="0" borderId="192" xfId="0" applyNumberFormat="1" applyFont="1" applyFill="1" applyBorder="1" applyAlignment="1">
      <alignment horizontal="right" vertical="center" indent="1"/>
    </xf>
    <xf numFmtId="258" fontId="68" fillId="0" borderId="191" xfId="30656" applyNumberFormat="1" applyFont="1" applyFill="1" applyBorder="1" applyAlignment="1">
      <alignment horizontal="right" vertical="center"/>
    </xf>
    <xf numFmtId="179" fontId="68" fillId="0" borderId="191" xfId="1946" applyNumberFormat="1" applyFont="1" applyFill="1" applyBorder="1" applyAlignment="1">
      <alignment horizontal="right" vertical="center"/>
    </xf>
    <xf numFmtId="179" fontId="68" fillId="0" borderId="191" xfId="30700" applyNumberFormat="1" applyFont="1" applyFill="1" applyBorder="1" applyAlignment="1">
      <alignment horizontal="right" vertical="center"/>
    </xf>
    <xf numFmtId="179" fontId="68" fillId="0" borderId="168" xfId="30656" applyNumberFormat="1" applyFont="1" applyFill="1" applyBorder="1" applyAlignment="1">
      <alignment horizontal="right" vertical="center"/>
    </xf>
    <xf numFmtId="261" fontId="68" fillId="0" borderId="191" xfId="1281" applyNumberFormat="1" applyFont="1" applyFill="1" applyBorder="1" applyAlignment="1">
      <alignment horizontal="right" vertical="center"/>
    </xf>
    <xf numFmtId="261" fontId="68" fillId="0" borderId="192" xfId="1281" applyNumberFormat="1" applyFont="1" applyFill="1" applyBorder="1" applyAlignment="1">
      <alignment horizontal="right" vertical="center"/>
    </xf>
    <xf numFmtId="261" fontId="68" fillId="0" borderId="167" xfId="1281" applyNumberFormat="1" applyFont="1" applyFill="1" applyBorder="1" applyAlignment="1">
      <alignment horizontal="right" vertical="center"/>
    </xf>
    <xf numFmtId="179" fontId="68" fillId="0" borderId="191" xfId="30656" quotePrefix="1" applyNumberFormat="1" applyFont="1" applyFill="1" applyBorder="1" applyAlignment="1">
      <alignment horizontal="right" vertical="center"/>
    </xf>
    <xf numFmtId="261" fontId="68" fillId="0" borderId="192" xfId="1281" quotePrefix="1" applyNumberFormat="1" applyFont="1" applyFill="1" applyBorder="1" applyAlignment="1">
      <alignment horizontal="right" vertical="center"/>
    </xf>
    <xf numFmtId="261" fontId="68" fillId="0" borderId="167" xfId="1281" quotePrefix="1" applyNumberFormat="1" applyFont="1" applyFill="1" applyBorder="1" applyAlignment="1">
      <alignment horizontal="right" vertical="center"/>
    </xf>
    <xf numFmtId="261" fontId="68" fillId="0" borderId="168" xfId="1281" quotePrefix="1" applyNumberFormat="1" applyFont="1" applyFill="1" applyBorder="1" applyAlignment="1">
      <alignment horizontal="right" vertical="center"/>
    </xf>
    <xf numFmtId="261" fontId="68" fillId="0" borderId="191" xfId="1281" quotePrefix="1" applyNumberFormat="1" applyFont="1" applyFill="1" applyBorder="1" applyAlignment="1">
      <alignment horizontal="right" vertical="center"/>
    </xf>
    <xf numFmtId="258" fontId="319" fillId="0" borderId="196" xfId="1234" applyNumberFormat="1" applyFont="1" applyFill="1" applyBorder="1" applyAlignment="1">
      <alignment horizontal="right" vertical="center"/>
    </xf>
    <xf numFmtId="258" fontId="319" fillId="0" borderId="32" xfId="30656" applyNumberFormat="1" applyFont="1" applyFill="1" applyBorder="1" applyAlignment="1">
      <alignment horizontal="right" vertical="center"/>
    </xf>
    <xf numFmtId="179" fontId="319" fillId="0" borderId="197" xfId="1946" applyNumberFormat="1" applyFont="1" applyFill="1" applyBorder="1" applyAlignment="1">
      <alignment horizontal="right" vertical="center"/>
    </xf>
    <xf numFmtId="179" fontId="319" fillId="0" borderId="171" xfId="1234" applyNumberFormat="1" applyFont="1" applyFill="1" applyBorder="1" applyAlignment="1">
      <alignment horizontal="right" vertical="center"/>
    </xf>
    <xf numFmtId="41" fontId="319" fillId="0" borderId="0" xfId="1281" applyFont="1" applyFill="1" applyBorder="1" applyAlignment="1">
      <alignment horizontal="right" vertical="center"/>
    </xf>
    <xf numFmtId="261" fontId="319" fillId="0" borderId="32" xfId="1281" applyNumberFormat="1" applyFont="1" applyFill="1" applyBorder="1" applyAlignment="1">
      <alignment horizontal="right" vertical="center"/>
    </xf>
    <xf numFmtId="261" fontId="319" fillId="0" borderId="29" xfId="1281" applyNumberFormat="1" applyFont="1" applyFill="1" applyBorder="1" applyAlignment="1">
      <alignment horizontal="right" vertical="center"/>
    </xf>
    <xf numFmtId="261" fontId="319" fillId="0" borderId="0" xfId="1281" applyNumberFormat="1" applyFont="1" applyFill="1" applyBorder="1" applyAlignment="1">
      <alignment horizontal="right" vertical="center"/>
    </xf>
    <xf numFmtId="261" fontId="319" fillId="0" borderId="13" xfId="1281" applyNumberFormat="1" applyFont="1" applyFill="1" applyBorder="1" applyAlignment="1">
      <alignment horizontal="right" vertical="center"/>
    </xf>
    <xf numFmtId="179" fontId="319" fillId="0" borderId="13" xfId="30656" applyNumberFormat="1" applyFont="1" applyFill="1" applyBorder="1" applyAlignment="1">
      <alignment horizontal="right" vertical="center"/>
    </xf>
    <xf numFmtId="179" fontId="319" fillId="0" borderId="196" xfId="30656" quotePrefix="1" applyNumberFormat="1" applyFont="1" applyFill="1" applyBorder="1" applyAlignment="1">
      <alignment horizontal="right" vertical="center"/>
    </xf>
    <xf numFmtId="179" fontId="319" fillId="0" borderId="197" xfId="1946" quotePrefix="1" applyNumberFormat="1" applyFont="1" applyFill="1" applyBorder="1" applyAlignment="1">
      <alignment horizontal="right" vertical="center"/>
    </xf>
    <xf numFmtId="179" fontId="319" fillId="0" borderId="172" xfId="1946" quotePrefix="1" applyNumberFormat="1" applyFont="1" applyFill="1" applyBorder="1" applyAlignment="1">
      <alignment horizontal="right" vertical="center"/>
    </xf>
    <xf numFmtId="179" fontId="319" fillId="0" borderId="171" xfId="1946" quotePrefix="1" applyNumberFormat="1" applyFont="1" applyFill="1" applyBorder="1" applyAlignment="1">
      <alignment horizontal="right" vertical="center"/>
    </xf>
    <xf numFmtId="179" fontId="319" fillId="0" borderId="197" xfId="30656" quotePrefix="1" applyNumberFormat="1" applyFont="1" applyFill="1" applyBorder="1" applyAlignment="1">
      <alignment horizontal="right" vertical="center"/>
    </xf>
    <xf numFmtId="178" fontId="319" fillId="0" borderId="146" xfId="1297" applyNumberFormat="1" applyFont="1" applyFill="1" applyBorder="1" applyAlignment="1">
      <alignment horizontal="right" vertical="center"/>
    </xf>
    <xf numFmtId="178" fontId="319" fillId="0" borderId="29" xfId="1297" applyNumberFormat="1" applyFont="1" applyFill="1" applyBorder="1" applyAlignment="1">
      <alignment horizontal="right" vertical="center"/>
    </xf>
    <xf numFmtId="178" fontId="319" fillId="0" borderId="0" xfId="1297" applyNumberFormat="1" applyFont="1" applyFill="1" applyBorder="1" applyAlignment="1">
      <alignment horizontal="right" vertical="center"/>
    </xf>
    <xf numFmtId="178" fontId="319" fillId="0" borderId="13" xfId="1297" applyNumberFormat="1" applyFont="1" applyFill="1" applyBorder="1" applyAlignment="1">
      <alignment horizontal="right" vertical="center"/>
    </xf>
    <xf numFmtId="266" fontId="319" fillId="0" borderId="146" xfId="1234" applyNumberFormat="1" applyFont="1" applyFill="1" applyBorder="1" applyAlignment="1">
      <alignment horizontal="right" vertical="center"/>
    </xf>
    <xf numFmtId="266" fontId="319" fillId="0" borderId="29" xfId="1234" applyNumberFormat="1" applyFont="1" applyFill="1" applyBorder="1" applyAlignment="1">
      <alignment horizontal="right" vertical="center"/>
    </xf>
    <xf numFmtId="266" fontId="319" fillId="0" borderId="13" xfId="1234" applyNumberFormat="1" applyFont="1" applyFill="1" applyBorder="1" applyAlignment="1">
      <alignment horizontal="right" vertical="center"/>
    </xf>
    <xf numFmtId="179" fontId="319" fillId="0" borderId="146" xfId="1946" applyNumberFormat="1" applyFont="1" applyFill="1" applyBorder="1" applyAlignment="1">
      <alignment horizontal="right" vertical="center"/>
    </xf>
    <xf numFmtId="179" fontId="319" fillId="0" borderId="0" xfId="1946" quotePrefix="1" applyNumberFormat="1" applyFont="1" applyFill="1" applyBorder="1" applyAlignment="1">
      <alignment horizontal="right" vertical="center"/>
    </xf>
    <xf numFmtId="265" fontId="319" fillId="0" borderId="146" xfId="1946" applyNumberFormat="1" applyFont="1" applyFill="1" applyBorder="1" applyAlignment="1">
      <alignment horizontal="right" vertical="center"/>
    </xf>
    <xf numFmtId="261" fontId="37" fillId="0" borderId="0" xfId="1281" applyNumberFormat="1" applyFont="1" applyAlignment="1">
      <alignment vertical="center"/>
    </xf>
    <xf numFmtId="179" fontId="319" fillId="0" borderId="13" xfId="1946" applyNumberFormat="1" applyFont="1" applyFill="1" applyBorder="1" applyAlignment="1">
      <alignmen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2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1F497D"/>
      <color rgb="FF33CCCC"/>
      <color rgb="FF919294"/>
      <color rgb="FF009999"/>
      <color rgb="FFFF00FF"/>
      <color rgb="FFF5862B"/>
      <color rgb="FFF7994B"/>
      <color rgb="FFEAEAEA"/>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2022.2Q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2</xdr:row>
      <xdr:rowOff>691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1</xdr:col>
      <xdr:colOff>1323318</xdr:colOff>
      <xdr:row>2</xdr:row>
      <xdr:rowOff>3349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7625"/>
          <a:ext cx="1437618" cy="4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35</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35</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35</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35</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35</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35</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35</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35</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13</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18"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079"/>
    <xdr:sp macro="" textlink="">
      <xdr:nvSpPr>
        <xdr:cNvPr id="419" name="Text Box 16"/>
        <xdr:cNvSpPr txBox="1">
          <a:spLocks noChangeArrowheads="1"/>
        </xdr:cNvSpPr>
      </xdr:nvSpPr>
      <xdr:spPr bwMode="auto">
        <a:xfrm>
          <a:off x="24907875" y="2638425"/>
          <a:ext cx="142875" cy="183079"/>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20"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1"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2"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3"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4"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5"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26"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7"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28"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29"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30"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31"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2"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1936"/>
    <xdr:sp macro="" textlink="">
      <xdr:nvSpPr>
        <xdr:cNvPr id="433" name="Text Box 16"/>
        <xdr:cNvSpPr txBox="1">
          <a:spLocks noChangeArrowheads="1"/>
        </xdr:cNvSpPr>
      </xdr:nvSpPr>
      <xdr:spPr bwMode="auto">
        <a:xfrm>
          <a:off x="24907875" y="2638425"/>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4"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5"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6"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7"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8"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39"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40"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41"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2"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3"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4"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5"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7"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8"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9"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0"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1"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2"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3"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4"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5"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58"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9"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60"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1"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2"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3"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4"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5"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6"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68"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3079"/>
    <xdr:sp macro="" textlink="">
      <xdr:nvSpPr>
        <xdr:cNvPr id="469" name="Text Box 16"/>
        <xdr:cNvSpPr txBox="1">
          <a:spLocks noChangeArrowheads="1"/>
        </xdr:cNvSpPr>
      </xdr:nvSpPr>
      <xdr:spPr bwMode="auto">
        <a:xfrm>
          <a:off x="24907875" y="5305425"/>
          <a:ext cx="142875" cy="183079"/>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70"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1"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2"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3"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4"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5"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1936"/>
    <xdr:sp macro="" textlink="">
      <xdr:nvSpPr>
        <xdr:cNvPr id="476" name="Text Box 16"/>
        <xdr:cNvSpPr txBox="1">
          <a:spLocks noChangeArrowheads="1"/>
        </xdr:cNvSpPr>
      </xdr:nvSpPr>
      <xdr:spPr bwMode="auto">
        <a:xfrm>
          <a:off x="24907875" y="5305425"/>
          <a:ext cx="142875" cy="181936"/>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7"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78"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79"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80"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81"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48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8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49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9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49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50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50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2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3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3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53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3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54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4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6"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47"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8"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4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0"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0"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1"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2"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3"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66675</xdr:rowOff>
    </xdr:from>
    <xdr:ext cx="142875" cy="183907"/>
    <xdr:sp macro="" textlink="">
      <xdr:nvSpPr>
        <xdr:cNvPr id="565"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6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7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7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7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57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2"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4"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6"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8"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90"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9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2"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3"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4"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5"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59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5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60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60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1936"/>
    <xdr:sp macro="" textlink="">
      <xdr:nvSpPr>
        <xdr:cNvPr id="61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1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2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66675</xdr:rowOff>
    </xdr:from>
    <xdr:ext cx="142875" cy="181936"/>
    <xdr:sp macro="" textlink="">
      <xdr:nvSpPr>
        <xdr:cNvPr id="629"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3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3907"/>
    <xdr:sp macro="" textlink="">
      <xdr:nvSpPr>
        <xdr:cNvPr id="6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6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661"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66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67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7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8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8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8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9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9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693"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7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7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4"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5"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1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1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3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3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4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4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5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5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6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6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079"/>
    <xdr:sp macro="" textlink="">
      <xdr:nvSpPr>
        <xdr:cNvPr id="76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6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7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7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1936"/>
    <xdr:sp macro="" textlink="">
      <xdr:nvSpPr>
        <xdr:cNvPr id="78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8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79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3079"/>
    <xdr:sp macro="" textlink="">
      <xdr:nvSpPr>
        <xdr:cNvPr id="81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1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2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1936"/>
    <xdr:sp macro="" textlink="">
      <xdr:nvSpPr>
        <xdr:cNvPr id="82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83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3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84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5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6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88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88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89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8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90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0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90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1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2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2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3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94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5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95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5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079"/>
    <xdr:sp macro="" textlink="">
      <xdr:nvSpPr>
        <xdr:cNvPr id="95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6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1936"/>
    <xdr:sp macro="" textlink="">
      <xdr:nvSpPr>
        <xdr:cNvPr id="97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7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8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8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99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100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0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3079"/>
    <xdr:sp macro="" textlink="">
      <xdr:nvSpPr>
        <xdr:cNvPr id="100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1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1936"/>
    <xdr:sp macro="" textlink="">
      <xdr:nvSpPr>
        <xdr:cNvPr id="101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1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1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2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2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38"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1039" name="Text Box 16"/>
        <xdr:cNvSpPr txBox="1">
          <a:spLocks noChangeArrowheads="1"/>
        </xdr:cNvSpPr>
      </xdr:nvSpPr>
      <xdr:spPr bwMode="auto">
        <a:xfrm>
          <a:off x="7122583" y="27019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40"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1"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2"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3"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4"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5"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46"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7"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48"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49"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50"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51"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2"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1053" name="Text Box 16"/>
        <xdr:cNvSpPr txBox="1">
          <a:spLocks noChangeArrowheads="1"/>
        </xdr:cNvSpPr>
      </xdr:nvSpPr>
      <xdr:spPr bwMode="auto">
        <a:xfrm>
          <a:off x="7122583" y="27019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4"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5"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6"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7"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8"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59"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60"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61"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2"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3"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4"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5"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7"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8"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9"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0"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1"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2"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3"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4"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5"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78"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9"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80"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1"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2"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3"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4"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5"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6"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88"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1089" name="Text Box 16"/>
        <xdr:cNvSpPr txBox="1">
          <a:spLocks noChangeArrowheads="1"/>
        </xdr:cNvSpPr>
      </xdr:nvSpPr>
      <xdr:spPr bwMode="auto">
        <a:xfrm>
          <a:off x="7122583" y="5453592"/>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90"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1"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2"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3"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4"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5"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1096" name="Text Box 16"/>
        <xdr:cNvSpPr txBox="1">
          <a:spLocks noChangeArrowheads="1"/>
        </xdr:cNvSpPr>
      </xdr:nvSpPr>
      <xdr:spPr bwMode="auto">
        <a:xfrm>
          <a:off x="7122583" y="5453592"/>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7"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098"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099"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100"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101"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110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0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1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1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111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2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2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4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5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5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115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5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116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6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6"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079"/>
    <xdr:sp macro="" textlink="">
      <xdr:nvSpPr>
        <xdr:cNvPr id="1167" name="Text Box 16"/>
        <xdr:cNvSpPr txBox="1">
          <a:spLocks noChangeArrowheads="1"/>
        </xdr:cNvSpPr>
      </xdr:nvSpPr>
      <xdr:spPr bwMode="auto">
        <a:xfrm>
          <a:off x="6296526" y="2668504"/>
          <a:ext cx="142875" cy="183079"/>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8"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69"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0"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71"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2"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3"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74"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5"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6"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7"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8"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9"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0"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1936"/>
    <xdr:sp macro="" textlink="">
      <xdr:nvSpPr>
        <xdr:cNvPr id="1181" name="Text Box 16"/>
        <xdr:cNvSpPr txBox="1">
          <a:spLocks noChangeArrowheads="1"/>
        </xdr:cNvSpPr>
      </xdr:nvSpPr>
      <xdr:spPr bwMode="auto">
        <a:xfrm>
          <a:off x="6296526" y="2668504"/>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2"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3"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4"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5"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6"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7"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88"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9"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0"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1"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2"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3"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5"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6"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7"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8"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199"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0"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1"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2"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3"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6"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7"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8"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9"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0"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1"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2"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3"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4"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6"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3079"/>
    <xdr:sp macro="" textlink="">
      <xdr:nvSpPr>
        <xdr:cNvPr id="1217" name="Text Box 16"/>
        <xdr:cNvSpPr txBox="1">
          <a:spLocks noChangeArrowheads="1"/>
        </xdr:cNvSpPr>
      </xdr:nvSpPr>
      <xdr:spPr bwMode="auto">
        <a:xfrm>
          <a:off x="6296526" y="5375609"/>
          <a:ext cx="142875" cy="183079"/>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8"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19"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0"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21"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2"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3"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1936"/>
    <xdr:sp macro="" textlink="">
      <xdr:nvSpPr>
        <xdr:cNvPr id="1224" name="Text Box 16"/>
        <xdr:cNvSpPr txBox="1">
          <a:spLocks noChangeArrowheads="1"/>
        </xdr:cNvSpPr>
      </xdr:nvSpPr>
      <xdr:spPr bwMode="auto">
        <a:xfrm>
          <a:off x="6296526" y="5375609"/>
          <a:ext cx="142875" cy="181936"/>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5"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6"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7"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8"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9"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0"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1231" name="Text Box 16"/>
        <xdr:cNvSpPr txBox="1">
          <a:spLocks noChangeArrowheads="1"/>
        </xdr:cNvSpPr>
      </xdr:nvSpPr>
      <xdr:spPr bwMode="auto">
        <a:xfrm>
          <a:off x="12012083" y="27019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2"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3"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4"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5"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6"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7"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38"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9"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0"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1"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2"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3"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4"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1245" name="Text Box 16"/>
        <xdr:cNvSpPr txBox="1">
          <a:spLocks noChangeArrowheads="1"/>
        </xdr:cNvSpPr>
      </xdr:nvSpPr>
      <xdr:spPr bwMode="auto">
        <a:xfrm>
          <a:off x="12012083" y="27019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6"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7"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48"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9"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50"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1"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52"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3"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4"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5"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6"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7"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5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59"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0"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61"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2"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3"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4"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5"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6"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7"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6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0"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1"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2"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3"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4"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5"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6"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7"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8"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0"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1281" name="Text Box 16"/>
        <xdr:cNvSpPr txBox="1">
          <a:spLocks noChangeArrowheads="1"/>
        </xdr:cNvSpPr>
      </xdr:nvSpPr>
      <xdr:spPr bwMode="auto">
        <a:xfrm>
          <a:off x="12012083" y="5453592"/>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2"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3"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4"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5"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6"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7"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1288" name="Text Box 16"/>
        <xdr:cNvSpPr txBox="1">
          <a:spLocks noChangeArrowheads="1"/>
        </xdr:cNvSpPr>
      </xdr:nvSpPr>
      <xdr:spPr bwMode="auto">
        <a:xfrm>
          <a:off x="12012083" y="5453592"/>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9"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0"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1"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2"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3"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35</xdr:col>
      <xdr:colOff>142875</xdr:colOff>
      <xdr:row>19</xdr:row>
      <xdr:rowOff>40299</xdr:rowOff>
    </xdr:to>
    <xdr:sp macro="" textlink="">
      <xdr:nvSpPr>
        <xdr:cNvPr id="12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35</xdr:col>
      <xdr:colOff>142875</xdr:colOff>
      <xdr:row>19</xdr:row>
      <xdr:rowOff>117232</xdr:rowOff>
    </xdr:to>
    <xdr:sp macro="" textlink="">
      <xdr:nvSpPr>
        <xdr:cNvPr id="129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40299</xdr:rowOff>
    </xdr:to>
    <xdr:sp macro="" textlink="">
      <xdr:nvSpPr>
        <xdr:cNvPr id="12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29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52021</xdr:rowOff>
    </xdr:to>
    <xdr:sp macro="" textlink="">
      <xdr:nvSpPr>
        <xdr:cNvPr id="129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29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52021</xdr:rowOff>
    </xdr:to>
    <xdr:sp macro="" textlink="">
      <xdr:nvSpPr>
        <xdr:cNvPr id="1300"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30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30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30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30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30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306"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30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30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30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3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3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131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35</xdr:col>
      <xdr:colOff>142875</xdr:colOff>
      <xdr:row>38</xdr:row>
      <xdr:rowOff>117232</xdr:rowOff>
    </xdr:to>
    <xdr:sp macro="" textlink="">
      <xdr:nvSpPr>
        <xdr:cNvPr id="1313"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131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131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131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131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131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1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2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2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2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23"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3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3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35</xdr:col>
      <xdr:colOff>142875</xdr:colOff>
      <xdr:row>38</xdr:row>
      <xdr:rowOff>40299</xdr:rowOff>
    </xdr:to>
    <xdr:sp macro="" textlink="">
      <xdr:nvSpPr>
        <xdr:cNvPr id="133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35</xdr:col>
      <xdr:colOff>142875</xdr:colOff>
      <xdr:row>38</xdr:row>
      <xdr:rowOff>117232</xdr:rowOff>
    </xdr:to>
    <xdr:sp macro="" textlink="">
      <xdr:nvSpPr>
        <xdr:cNvPr id="1337"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1338"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133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134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1341"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1342"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34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35</xdr:col>
      <xdr:colOff>142875</xdr:colOff>
      <xdr:row>19</xdr:row>
      <xdr:rowOff>40299</xdr:rowOff>
    </xdr:to>
    <xdr:sp macro="" textlink="">
      <xdr:nvSpPr>
        <xdr:cNvPr id="135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35</xdr:col>
      <xdr:colOff>142875</xdr:colOff>
      <xdr:row>19</xdr:row>
      <xdr:rowOff>117232</xdr:rowOff>
    </xdr:to>
    <xdr:sp macro="" textlink="">
      <xdr:nvSpPr>
        <xdr:cNvPr id="135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40299</xdr:rowOff>
    </xdr:to>
    <xdr:sp macro="" textlink="">
      <xdr:nvSpPr>
        <xdr:cNvPr id="135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35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52021</xdr:rowOff>
    </xdr:to>
    <xdr:sp macro="" textlink="">
      <xdr:nvSpPr>
        <xdr:cNvPr id="135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36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52021</xdr:rowOff>
    </xdr:to>
    <xdr:sp macro="" textlink="">
      <xdr:nvSpPr>
        <xdr:cNvPr id="1361"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36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36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36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36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36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52022</xdr:rowOff>
    </xdr:to>
    <xdr:sp macro="" textlink="">
      <xdr:nvSpPr>
        <xdr:cNvPr id="136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35</xdr:col>
      <xdr:colOff>142875</xdr:colOff>
      <xdr:row>29</xdr:row>
      <xdr:rowOff>41764</xdr:rowOff>
    </xdr:to>
    <xdr:sp macro="" textlink="">
      <xdr:nvSpPr>
        <xdr:cNvPr id="136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36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37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37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37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137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35</xdr:col>
      <xdr:colOff>142875</xdr:colOff>
      <xdr:row>38</xdr:row>
      <xdr:rowOff>117232</xdr:rowOff>
    </xdr:to>
    <xdr:sp macro="" textlink="">
      <xdr:nvSpPr>
        <xdr:cNvPr id="1374"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137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137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137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137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137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84"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7"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8"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8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91"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2"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35</xdr:col>
      <xdr:colOff>142875</xdr:colOff>
      <xdr:row>38</xdr:row>
      <xdr:rowOff>40299</xdr:rowOff>
    </xdr:to>
    <xdr:sp macro="" textlink="">
      <xdr:nvSpPr>
        <xdr:cNvPr id="139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35</xdr:col>
      <xdr:colOff>142875</xdr:colOff>
      <xdr:row>38</xdr:row>
      <xdr:rowOff>117232</xdr:rowOff>
    </xdr:to>
    <xdr:sp macro="" textlink="">
      <xdr:nvSpPr>
        <xdr:cNvPr id="139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40299</xdr:rowOff>
    </xdr:to>
    <xdr:sp macro="" textlink="">
      <xdr:nvSpPr>
        <xdr:cNvPr id="139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140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140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49823</xdr:rowOff>
    </xdr:to>
    <xdr:sp macro="" textlink="">
      <xdr:nvSpPr>
        <xdr:cNvPr id="140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35</xdr:col>
      <xdr:colOff>142875</xdr:colOff>
      <xdr:row>38</xdr:row>
      <xdr:rowOff>60081</xdr:rowOff>
    </xdr:to>
    <xdr:sp macro="" textlink="">
      <xdr:nvSpPr>
        <xdr:cNvPr id="140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4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6"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1417" name="Text Box 16"/>
        <xdr:cNvSpPr txBox="1">
          <a:spLocks noChangeArrowheads="1"/>
        </xdr:cNvSpPr>
      </xdr:nvSpPr>
      <xdr:spPr bwMode="auto">
        <a:xfrm>
          <a:off x="8752417" y="27019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8"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19"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0"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21"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2"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3"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24"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5"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6"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7"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8"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9"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0"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1431" name="Text Box 16"/>
        <xdr:cNvSpPr txBox="1">
          <a:spLocks noChangeArrowheads="1"/>
        </xdr:cNvSpPr>
      </xdr:nvSpPr>
      <xdr:spPr bwMode="auto">
        <a:xfrm>
          <a:off x="8752417" y="27019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2"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3"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4"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5"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6"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7"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38"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9"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0"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1"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2"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3"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5"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6"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7"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8"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49"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0"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1"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2"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3"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6"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7"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8"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9"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0"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1"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2"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3"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4"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6"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1467" name="Text Box 16"/>
        <xdr:cNvSpPr txBox="1">
          <a:spLocks noChangeArrowheads="1"/>
        </xdr:cNvSpPr>
      </xdr:nvSpPr>
      <xdr:spPr bwMode="auto">
        <a:xfrm>
          <a:off x="8752417" y="5453592"/>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8"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69"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0"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71"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2"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3"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1474" name="Text Box 16"/>
        <xdr:cNvSpPr txBox="1">
          <a:spLocks noChangeArrowheads="1"/>
        </xdr:cNvSpPr>
      </xdr:nvSpPr>
      <xdr:spPr bwMode="auto">
        <a:xfrm>
          <a:off x="8752417" y="5453592"/>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5"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6"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7"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8"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9"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9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9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35</xdr:col>
      <xdr:colOff>142875</xdr:colOff>
      <xdr:row>19</xdr:row>
      <xdr:rowOff>40299</xdr:rowOff>
    </xdr:to>
    <xdr:sp macro="" textlink="">
      <xdr:nvSpPr>
        <xdr:cNvPr id="14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35</xdr:col>
      <xdr:colOff>142875</xdr:colOff>
      <xdr:row>19</xdr:row>
      <xdr:rowOff>117232</xdr:rowOff>
    </xdr:to>
    <xdr:sp macro="" textlink="">
      <xdr:nvSpPr>
        <xdr:cNvPr id="14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40299</xdr:rowOff>
    </xdr:to>
    <xdr:sp macro="" textlink="">
      <xdr:nvSpPr>
        <xdr:cNvPr id="14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4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5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5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5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35</xdr:col>
      <xdr:colOff>142875</xdr:colOff>
      <xdr:row>19</xdr:row>
      <xdr:rowOff>40299</xdr:rowOff>
    </xdr:to>
    <xdr:sp macro="" textlink="">
      <xdr:nvSpPr>
        <xdr:cNvPr id="15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35</xdr:col>
      <xdr:colOff>142875</xdr:colOff>
      <xdr:row>19</xdr:row>
      <xdr:rowOff>117232</xdr:rowOff>
    </xdr:to>
    <xdr:sp macro="" textlink="">
      <xdr:nvSpPr>
        <xdr:cNvPr id="15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40299</xdr:rowOff>
    </xdr:to>
    <xdr:sp macro="" textlink="">
      <xdr:nvSpPr>
        <xdr:cNvPr id="15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5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5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5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5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2"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079"/>
    <xdr:sp macro="" textlink="">
      <xdr:nvSpPr>
        <xdr:cNvPr id="1583" name="Text Box 16"/>
        <xdr:cNvSpPr txBox="1">
          <a:spLocks noChangeArrowheads="1"/>
        </xdr:cNvSpPr>
      </xdr:nvSpPr>
      <xdr:spPr bwMode="auto">
        <a:xfrm>
          <a:off x="27336750" y="2638425"/>
          <a:ext cx="142875" cy="183079"/>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4"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5"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6"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7"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8"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89"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590"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91"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2"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3"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4"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5"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6"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1936"/>
    <xdr:sp macro="" textlink="">
      <xdr:nvSpPr>
        <xdr:cNvPr id="1597" name="Text Box 16"/>
        <xdr:cNvSpPr txBox="1">
          <a:spLocks noChangeArrowheads="1"/>
        </xdr:cNvSpPr>
      </xdr:nvSpPr>
      <xdr:spPr bwMode="auto">
        <a:xfrm>
          <a:off x="27336750" y="2638425"/>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8"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9"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0"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601"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2"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3"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604"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5"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6"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7"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8"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9"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1"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2"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3"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4"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5"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6"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7"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8"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9"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2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2"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3"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4"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5"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6"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7"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8"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9"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30"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3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2"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3079"/>
    <xdr:sp macro="" textlink="">
      <xdr:nvSpPr>
        <xdr:cNvPr id="1633" name="Text Box 16"/>
        <xdr:cNvSpPr txBox="1">
          <a:spLocks noChangeArrowheads="1"/>
        </xdr:cNvSpPr>
      </xdr:nvSpPr>
      <xdr:spPr bwMode="auto">
        <a:xfrm>
          <a:off x="27336750" y="5305425"/>
          <a:ext cx="142875" cy="183079"/>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4"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5"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6"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7"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8"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39"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1936"/>
    <xdr:sp macro="" textlink="">
      <xdr:nvSpPr>
        <xdr:cNvPr id="1640" name="Text Box 16"/>
        <xdr:cNvSpPr txBox="1">
          <a:spLocks noChangeArrowheads="1"/>
        </xdr:cNvSpPr>
      </xdr:nvSpPr>
      <xdr:spPr bwMode="auto">
        <a:xfrm>
          <a:off x="27336750" y="5305425"/>
          <a:ext cx="142875" cy="181936"/>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41"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2"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3"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4"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5"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6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6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35</xdr:col>
      <xdr:colOff>142875</xdr:colOff>
      <xdr:row>19</xdr:row>
      <xdr:rowOff>40299</xdr:rowOff>
    </xdr:to>
    <xdr:sp macro="" textlink="">
      <xdr:nvSpPr>
        <xdr:cNvPr id="166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35</xdr:col>
      <xdr:colOff>142875</xdr:colOff>
      <xdr:row>19</xdr:row>
      <xdr:rowOff>117232</xdr:rowOff>
    </xdr:to>
    <xdr:sp macro="" textlink="">
      <xdr:nvSpPr>
        <xdr:cNvPr id="166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40299</xdr:rowOff>
    </xdr:to>
    <xdr:sp macro="" textlink="">
      <xdr:nvSpPr>
        <xdr:cNvPr id="166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66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66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66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66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7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7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35</xdr:col>
      <xdr:colOff>142875</xdr:colOff>
      <xdr:row>19</xdr:row>
      <xdr:rowOff>40299</xdr:rowOff>
    </xdr:to>
    <xdr:sp macro="" textlink="">
      <xdr:nvSpPr>
        <xdr:cNvPr id="16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35</xdr:col>
      <xdr:colOff>142875</xdr:colOff>
      <xdr:row>19</xdr:row>
      <xdr:rowOff>117232</xdr:rowOff>
    </xdr:to>
    <xdr:sp macro="" textlink="">
      <xdr:nvSpPr>
        <xdr:cNvPr id="16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40299</xdr:rowOff>
    </xdr:to>
    <xdr:sp macro="" textlink="">
      <xdr:nvSpPr>
        <xdr:cNvPr id="16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67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67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40297</xdr:rowOff>
    </xdr:to>
    <xdr:sp macro="" textlink="">
      <xdr:nvSpPr>
        <xdr:cNvPr id="167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35</xdr:col>
      <xdr:colOff>142875</xdr:colOff>
      <xdr:row>19</xdr:row>
      <xdr:rowOff>50555</xdr:rowOff>
    </xdr:to>
    <xdr:sp macro="" textlink="">
      <xdr:nvSpPr>
        <xdr:cNvPr id="167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M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23"/>
      <c r="B1" s="223"/>
      <c r="C1" s="223"/>
      <c r="D1" s="223"/>
      <c r="E1" s="223"/>
      <c r="F1" s="223"/>
      <c r="G1" s="223"/>
      <c r="H1" s="223"/>
      <c r="I1" s="223"/>
      <c r="J1" s="223"/>
      <c r="K1" s="223"/>
      <c r="L1" s="223"/>
      <c r="M1" s="223"/>
    </row>
    <row r="2" spans="1:13" ht="9.9499999999999993" customHeight="1">
      <c r="A2" s="223"/>
      <c r="B2" s="223"/>
      <c r="C2" s="223"/>
      <c r="D2" s="223"/>
      <c r="E2" s="223"/>
      <c r="F2" s="223"/>
      <c r="G2" s="223"/>
      <c r="H2" s="223"/>
      <c r="I2" s="223"/>
      <c r="J2" s="223"/>
      <c r="K2" s="223"/>
      <c r="L2" s="223"/>
      <c r="M2" s="223"/>
    </row>
    <row r="3" spans="1:13" ht="9.9499999999999993" customHeight="1">
      <c r="A3" s="223"/>
      <c r="B3" s="223"/>
      <c r="C3" s="223"/>
      <c r="D3" s="223"/>
      <c r="E3" s="223"/>
      <c r="F3" s="223"/>
      <c r="G3" s="223"/>
      <c r="H3" s="223"/>
      <c r="I3" s="223"/>
      <c r="J3" s="223"/>
      <c r="K3" s="223"/>
      <c r="L3" s="223"/>
      <c r="M3" s="223"/>
    </row>
    <row r="4" spans="1:13" ht="9.9499999999999993" customHeight="1">
      <c r="A4" s="223"/>
      <c r="B4" s="223"/>
      <c r="C4" s="223"/>
      <c r="D4" s="223"/>
      <c r="E4" s="223"/>
      <c r="F4" s="223"/>
      <c r="G4" s="223"/>
      <c r="H4" s="223"/>
      <c r="I4" s="223"/>
      <c r="J4" s="223"/>
      <c r="K4" s="223"/>
      <c r="L4" s="223"/>
      <c r="M4" s="223"/>
    </row>
    <row r="5" spans="1:13" ht="9.9499999999999993" customHeight="1">
      <c r="A5" s="223"/>
      <c r="B5" s="223"/>
      <c r="C5" s="223"/>
      <c r="D5" s="223"/>
      <c r="E5" s="223"/>
      <c r="F5" s="223"/>
      <c r="G5" s="223"/>
      <c r="H5" s="223"/>
      <c r="I5" s="223"/>
      <c r="J5" s="223"/>
      <c r="K5" s="223"/>
      <c r="L5" s="223"/>
      <c r="M5" s="223"/>
    </row>
    <row r="6" spans="1:13" ht="9.9499999999999993" customHeight="1">
      <c r="A6" s="223"/>
      <c r="B6" s="223"/>
      <c r="C6" s="223"/>
      <c r="D6" s="223"/>
      <c r="E6" s="223"/>
      <c r="F6" s="223"/>
      <c r="G6" s="223"/>
      <c r="H6" s="223"/>
      <c r="I6" s="223"/>
      <c r="J6" s="223"/>
      <c r="K6" s="223"/>
      <c r="L6" s="223"/>
      <c r="M6" s="223"/>
    </row>
    <row r="7" spans="1:13" ht="9.9499999999999993" customHeight="1">
      <c r="A7" s="223"/>
      <c r="B7" s="223"/>
      <c r="C7" s="223"/>
      <c r="D7" s="223"/>
      <c r="E7" s="223"/>
      <c r="F7" s="223"/>
      <c r="G7" s="223"/>
      <c r="H7" s="223"/>
      <c r="I7" s="223"/>
      <c r="J7" s="223"/>
      <c r="K7" s="223"/>
      <c r="L7" s="223"/>
      <c r="M7" s="223"/>
    </row>
    <row r="8" spans="1:13" ht="9.9499999999999993" customHeight="1">
      <c r="A8" s="223"/>
      <c r="B8" s="223"/>
      <c r="C8" s="223"/>
      <c r="D8" s="223"/>
      <c r="E8" s="223"/>
      <c r="F8" s="223"/>
      <c r="G8" s="223"/>
      <c r="H8" s="223"/>
      <c r="I8" s="223"/>
      <c r="J8" s="223"/>
      <c r="K8" s="223"/>
      <c r="L8" s="223"/>
      <c r="M8" s="223"/>
    </row>
    <row r="9" spans="1:13" ht="9.9499999999999993" customHeight="1">
      <c r="A9" s="223"/>
      <c r="B9" s="223"/>
      <c r="C9" s="223"/>
      <c r="D9" s="223"/>
      <c r="E9" s="223"/>
      <c r="F9" s="223"/>
      <c r="G9" s="223"/>
      <c r="H9" s="223"/>
      <c r="I9" s="223"/>
      <c r="J9" s="223"/>
      <c r="K9" s="223"/>
      <c r="L9" s="223"/>
      <c r="M9" s="223"/>
    </row>
    <row r="10" spans="1:13" ht="9.9499999999999993" customHeight="1">
      <c r="A10" s="223"/>
      <c r="B10" s="223"/>
      <c r="C10" s="223"/>
      <c r="D10" s="223"/>
      <c r="E10" s="223"/>
      <c r="F10" s="223"/>
      <c r="G10" s="223"/>
      <c r="H10" s="223"/>
      <c r="I10" s="223"/>
      <c r="J10" s="223"/>
      <c r="K10" s="223"/>
      <c r="L10" s="223"/>
      <c r="M10" s="223"/>
    </row>
    <row r="11" spans="1:13" ht="9.9499999999999993" customHeight="1">
      <c r="A11" s="223"/>
      <c r="B11" s="223"/>
      <c r="C11" s="223"/>
      <c r="D11" s="223"/>
      <c r="E11" s="223"/>
      <c r="F11" s="223"/>
      <c r="G11" s="223"/>
      <c r="H11" s="223"/>
      <c r="I11" s="223"/>
      <c r="J11" s="223"/>
      <c r="K11" s="223"/>
      <c r="L11" s="223"/>
      <c r="M11" s="223"/>
    </row>
    <row r="12" spans="1:13" ht="9.9499999999999993" customHeight="1">
      <c r="A12" s="223"/>
      <c r="B12" s="223"/>
      <c r="C12" s="223"/>
      <c r="D12" s="223"/>
      <c r="E12" s="223"/>
      <c r="F12" s="223"/>
      <c r="G12" s="223"/>
      <c r="H12" s="223"/>
      <c r="I12" s="223"/>
      <c r="J12" s="223"/>
      <c r="K12" s="223"/>
      <c r="L12" s="223"/>
      <c r="M12" s="223"/>
    </row>
    <row r="13" spans="1:13" ht="9.9499999999999993" customHeight="1">
      <c r="A13" s="223"/>
      <c r="B13" s="223"/>
      <c r="C13" s="223"/>
      <c r="D13" s="223"/>
      <c r="E13" s="223"/>
      <c r="F13" s="223"/>
      <c r="G13" s="223"/>
      <c r="H13" s="223"/>
      <c r="I13" s="223"/>
      <c r="J13" s="223"/>
      <c r="K13" s="223"/>
      <c r="L13" s="223"/>
      <c r="M13" s="223"/>
    </row>
    <row r="14" spans="1:13" ht="9.9499999999999993" customHeight="1">
      <c r="A14" s="223"/>
      <c r="B14" s="223"/>
      <c r="C14" s="223"/>
      <c r="D14" s="223"/>
      <c r="E14" s="223"/>
      <c r="F14" s="223"/>
      <c r="G14" s="223"/>
      <c r="H14" s="223"/>
      <c r="I14" s="223"/>
      <c r="J14" s="223"/>
      <c r="K14" s="223"/>
      <c r="L14" s="223"/>
      <c r="M14" s="223"/>
    </row>
    <row r="15" spans="1:13" ht="9.9499999999999993" customHeight="1">
      <c r="A15" s="223"/>
      <c r="B15" s="223"/>
      <c r="C15" s="223"/>
      <c r="D15" s="223"/>
      <c r="E15" s="223"/>
      <c r="F15" s="223"/>
      <c r="G15" s="223"/>
      <c r="H15" s="223"/>
      <c r="I15" s="223"/>
      <c r="J15" s="223"/>
      <c r="K15" s="223"/>
      <c r="L15" s="223"/>
      <c r="M15" s="223"/>
    </row>
    <row r="16" spans="1:13" ht="9.9499999999999993" customHeight="1">
      <c r="A16" s="223"/>
      <c r="B16" s="223"/>
      <c r="C16" s="223"/>
      <c r="D16" s="223"/>
      <c r="E16" s="223"/>
      <c r="F16" s="223"/>
      <c r="G16" s="223"/>
      <c r="H16" s="223"/>
      <c r="I16" s="223"/>
      <c r="J16" s="223"/>
      <c r="K16" s="223"/>
      <c r="L16" s="223"/>
      <c r="M16" s="223"/>
    </row>
    <row r="17" spans="1:13" ht="9.9499999999999993" customHeight="1">
      <c r="A17" s="223"/>
      <c r="B17" s="223"/>
      <c r="C17" s="223"/>
      <c r="D17" s="223"/>
      <c r="E17" s="223"/>
      <c r="F17" s="223"/>
      <c r="G17" s="223"/>
      <c r="H17" s="223"/>
      <c r="I17" s="223"/>
      <c r="J17" s="223"/>
      <c r="K17" s="223"/>
      <c r="L17" s="223"/>
      <c r="M17" s="223"/>
    </row>
    <row r="18" spans="1:13" ht="9.9499999999999993" customHeight="1">
      <c r="A18" s="223"/>
      <c r="B18" s="389"/>
      <c r="C18" s="389"/>
      <c r="D18" s="389"/>
      <c r="E18" s="389"/>
      <c r="F18" s="389"/>
      <c r="G18" s="389"/>
      <c r="H18" s="389"/>
      <c r="I18" s="389"/>
      <c r="J18" s="389"/>
      <c r="K18" s="389"/>
      <c r="L18" s="389"/>
      <c r="M18" s="389"/>
    </row>
    <row r="19" spans="1:13" ht="9.9499999999999993" customHeight="1">
      <c r="A19" s="223"/>
      <c r="B19" s="389"/>
      <c r="C19" s="389"/>
      <c r="D19" s="389"/>
      <c r="E19" s="389"/>
      <c r="F19" s="389"/>
      <c r="G19" s="389"/>
      <c r="H19" s="389"/>
      <c r="I19" s="389"/>
      <c r="J19" s="389"/>
      <c r="K19" s="389"/>
      <c r="L19" s="389"/>
      <c r="M19" s="389"/>
    </row>
    <row r="20" spans="1:13" ht="9.9499999999999993" customHeight="1">
      <c r="A20" s="223"/>
      <c r="B20" s="389"/>
      <c r="C20" s="389"/>
      <c r="D20" s="389"/>
      <c r="E20" s="389"/>
      <c r="F20" s="389"/>
      <c r="G20" s="389"/>
      <c r="H20" s="389"/>
      <c r="I20" s="389"/>
      <c r="J20" s="389"/>
      <c r="K20" s="389"/>
      <c r="L20" s="389"/>
      <c r="M20" s="389"/>
    </row>
    <row r="21" spans="1:13" ht="9.9499999999999993" customHeight="1">
      <c r="A21" s="223"/>
      <c r="B21" s="389"/>
      <c r="C21" s="389"/>
      <c r="D21" s="389"/>
      <c r="E21" s="389"/>
      <c r="F21" s="389"/>
      <c r="G21" s="389"/>
      <c r="H21" s="389"/>
      <c r="I21" s="389"/>
      <c r="J21" s="389"/>
      <c r="K21" s="389"/>
      <c r="L21" s="389"/>
      <c r="M21" s="389"/>
    </row>
    <row r="22" spans="1:13" ht="9.9499999999999993" customHeight="1">
      <c r="A22" s="223"/>
      <c r="B22" s="389"/>
      <c r="C22" s="389"/>
      <c r="D22" s="389"/>
      <c r="E22" s="389"/>
      <c r="F22" s="389"/>
      <c r="G22" s="389"/>
      <c r="H22" s="389"/>
      <c r="I22" s="389"/>
      <c r="J22" s="389"/>
      <c r="K22" s="389"/>
      <c r="L22" s="389"/>
      <c r="M22" s="389"/>
    </row>
    <row r="23" spans="1:13" ht="9.9499999999999993" customHeight="1">
      <c r="A23" s="223"/>
      <c r="B23" s="389"/>
      <c r="C23" s="389"/>
      <c r="D23" s="389"/>
      <c r="E23" s="389"/>
      <c r="F23" s="389"/>
      <c r="G23" s="389"/>
      <c r="H23" s="389"/>
      <c r="I23" s="389"/>
      <c r="J23" s="389"/>
      <c r="K23" s="389"/>
      <c r="L23" s="389"/>
      <c r="M23" s="389"/>
    </row>
    <row r="24" spans="1:13" ht="9.9499999999999993" customHeight="1">
      <c r="A24" s="223"/>
      <c r="B24" s="389"/>
      <c r="C24" s="389"/>
      <c r="D24" s="389"/>
      <c r="E24" s="389"/>
      <c r="F24" s="389"/>
      <c r="G24" s="389"/>
      <c r="H24" s="389"/>
      <c r="I24" s="390"/>
      <c r="J24" s="389"/>
      <c r="K24" s="389"/>
      <c r="L24" s="389"/>
      <c r="M24" s="389"/>
    </row>
    <row r="25" spans="1:13" ht="9.9499999999999993" customHeight="1">
      <c r="A25" s="223"/>
      <c r="B25" s="389"/>
      <c r="C25" s="389"/>
      <c r="D25" s="389"/>
      <c r="E25" s="389"/>
      <c r="F25" s="389"/>
      <c r="G25" s="389"/>
      <c r="H25" s="389"/>
      <c r="I25" s="390"/>
      <c r="J25" s="389"/>
      <c r="K25" s="389"/>
      <c r="L25" s="389"/>
      <c r="M25" s="389"/>
    </row>
    <row r="26" spans="1:13" ht="9.9499999999999993" customHeight="1">
      <c r="A26" s="223"/>
      <c r="B26" s="391"/>
      <c r="C26" s="392"/>
      <c r="D26" s="392"/>
      <c r="E26" s="391"/>
      <c r="F26" s="392"/>
      <c r="G26" s="392"/>
      <c r="H26" s="391"/>
      <c r="I26" s="390"/>
      <c r="J26" s="392"/>
      <c r="K26" s="391"/>
      <c r="L26" s="392"/>
      <c r="M26" s="389"/>
    </row>
    <row r="27" spans="1:13" ht="9.9499999999999993" customHeight="1">
      <c r="A27" s="223"/>
      <c r="B27" s="392"/>
      <c r="C27" s="392"/>
      <c r="D27" s="392"/>
      <c r="E27" s="392"/>
      <c r="F27" s="392"/>
      <c r="G27" s="392"/>
      <c r="H27" s="392"/>
      <c r="I27" s="392"/>
      <c r="J27" s="392"/>
      <c r="K27" s="392"/>
      <c r="L27" s="392"/>
      <c r="M27" s="389"/>
    </row>
    <row r="28" spans="1:13" ht="9.9499999999999993" customHeight="1">
      <c r="A28" s="224"/>
      <c r="B28" s="393"/>
      <c r="C28" s="392"/>
      <c r="D28" s="392"/>
      <c r="E28" s="393"/>
      <c r="F28" s="392"/>
      <c r="G28" s="392"/>
      <c r="H28" s="393"/>
      <c r="I28" s="392"/>
      <c r="J28" s="392"/>
      <c r="K28" s="393"/>
      <c r="L28" s="392"/>
      <c r="M28" s="392"/>
    </row>
    <row r="29" spans="1:13" ht="9.9499999999999993" customHeight="1">
      <c r="A29" s="224"/>
      <c r="B29" s="393"/>
      <c r="C29" s="392"/>
      <c r="D29" s="392"/>
      <c r="E29" s="393"/>
      <c r="F29" s="392"/>
      <c r="G29" s="392"/>
      <c r="H29" s="393"/>
      <c r="I29" s="392"/>
      <c r="J29" s="392"/>
      <c r="K29" s="393"/>
      <c r="L29" s="392"/>
      <c r="M29" s="392"/>
    </row>
    <row r="30" spans="1:13" ht="9.9499999999999993" customHeight="1">
      <c r="A30" s="224"/>
      <c r="B30" s="393"/>
      <c r="C30" s="392"/>
      <c r="D30" s="392"/>
      <c r="E30" s="393"/>
      <c r="F30" s="392"/>
      <c r="G30" s="392"/>
      <c r="H30" s="393"/>
      <c r="I30" s="392"/>
      <c r="J30" s="392"/>
      <c r="K30" s="392"/>
      <c r="L30" s="392"/>
      <c r="M30" s="392"/>
    </row>
    <row r="31" spans="1:13" ht="9.9499999999999993" customHeight="1">
      <c r="A31" s="224"/>
      <c r="B31" s="393"/>
      <c r="C31" s="392"/>
      <c r="D31" s="392"/>
      <c r="E31" s="393"/>
      <c r="F31" s="392"/>
      <c r="G31" s="392"/>
      <c r="H31" s="393"/>
      <c r="I31" s="392"/>
      <c r="J31" s="392"/>
      <c r="K31" s="392"/>
      <c r="L31" s="392"/>
      <c r="M31" s="392"/>
    </row>
    <row r="32" spans="1:13" ht="9.9499999999999993" customHeight="1">
      <c r="A32" s="224"/>
      <c r="B32" s="393"/>
      <c r="C32" s="392"/>
      <c r="D32" s="392"/>
      <c r="E32" s="393"/>
      <c r="F32" s="392"/>
      <c r="G32" s="392"/>
      <c r="H32" s="393"/>
      <c r="I32" s="392"/>
      <c r="J32" s="392"/>
      <c r="K32" s="392"/>
      <c r="L32" s="392"/>
      <c r="M32" s="392"/>
    </row>
    <row r="33" spans="1:13" ht="9.9499999999999993" customHeight="1">
      <c r="A33" s="224"/>
      <c r="B33" s="393"/>
      <c r="C33" s="392"/>
      <c r="D33" s="392"/>
      <c r="E33" s="393"/>
      <c r="F33" s="392"/>
      <c r="G33" s="392"/>
      <c r="H33" s="393"/>
      <c r="I33" s="392"/>
      <c r="J33" s="392"/>
      <c r="K33" s="391"/>
      <c r="L33" s="392"/>
      <c r="M33" s="392"/>
    </row>
    <row r="34" spans="1:13" ht="9.9499999999999993" customHeight="1">
      <c r="A34" s="224"/>
      <c r="B34" s="393"/>
      <c r="C34" s="392"/>
      <c r="D34" s="392"/>
      <c r="E34" s="393"/>
      <c r="F34" s="392"/>
      <c r="G34" s="392"/>
      <c r="H34" s="393"/>
      <c r="I34" s="392"/>
      <c r="J34" s="392"/>
      <c r="K34" s="392"/>
      <c r="L34" s="392"/>
      <c r="M34" s="392"/>
    </row>
    <row r="35" spans="1:13" ht="9.9499999999999993" customHeight="1">
      <c r="A35" s="224"/>
      <c r="B35" s="393"/>
      <c r="C35" s="392"/>
      <c r="D35" s="392"/>
      <c r="E35" s="393"/>
      <c r="F35" s="392"/>
      <c r="G35" s="392"/>
      <c r="H35" s="393"/>
      <c r="I35" s="392"/>
      <c r="J35" s="392"/>
      <c r="K35" s="393"/>
      <c r="L35" s="392"/>
      <c r="M35" s="392"/>
    </row>
    <row r="36" spans="1:13" ht="9.9499999999999993" customHeight="1">
      <c r="A36" s="224"/>
      <c r="B36" s="393"/>
      <c r="C36" s="392"/>
      <c r="D36" s="392"/>
      <c r="E36" s="393"/>
      <c r="F36" s="392"/>
      <c r="G36" s="392"/>
      <c r="H36" s="393"/>
      <c r="I36" s="392"/>
      <c r="J36" s="392"/>
      <c r="K36" s="392"/>
      <c r="L36" s="392"/>
      <c r="M36" s="392"/>
    </row>
    <row r="37" spans="1:13" ht="9.9499999999999993" customHeight="1">
      <c r="A37" s="224"/>
      <c r="B37" s="392"/>
      <c r="C37" s="392"/>
      <c r="D37" s="392"/>
      <c r="E37" s="393"/>
      <c r="F37" s="392"/>
      <c r="G37" s="392"/>
      <c r="H37" s="393"/>
      <c r="I37" s="392"/>
      <c r="J37" s="392"/>
      <c r="K37" s="392"/>
      <c r="L37" s="392"/>
      <c r="M37" s="392"/>
    </row>
    <row r="38" spans="1:13" ht="9.9499999999999993" customHeight="1">
      <c r="A38" s="224"/>
      <c r="B38" s="225"/>
      <c r="C38" s="224"/>
      <c r="D38" s="224"/>
      <c r="E38" s="225"/>
      <c r="F38" s="224"/>
      <c r="G38" s="224"/>
      <c r="H38" s="225"/>
      <c r="I38" s="224"/>
      <c r="J38" s="224"/>
      <c r="K38" s="224"/>
      <c r="L38" s="224"/>
      <c r="M38" s="224"/>
    </row>
    <row r="39" spans="1:13" ht="9.9499999999999993" customHeight="1">
      <c r="A39" s="224"/>
      <c r="B39" s="224"/>
      <c r="C39" s="224"/>
      <c r="D39" s="224"/>
      <c r="E39" s="225"/>
      <c r="F39" s="224"/>
      <c r="G39" s="224"/>
      <c r="H39" s="225"/>
      <c r="I39" s="224"/>
      <c r="J39" s="224"/>
      <c r="K39" s="224"/>
      <c r="L39" s="224"/>
      <c r="M39" s="224"/>
    </row>
    <row r="40" spans="1:13" ht="9.9499999999999993" customHeight="1">
      <c r="A40" s="224"/>
      <c r="B40" s="224"/>
      <c r="C40" s="224"/>
      <c r="D40" s="224"/>
      <c r="E40" s="225"/>
      <c r="F40" s="224"/>
      <c r="G40" s="224"/>
      <c r="H40" s="225"/>
      <c r="I40" s="224"/>
      <c r="J40" s="224"/>
      <c r="K40" s="224"/>
      <c r="L40" s="224"/>
      <c r="M40" s="224"/>
    </row>
    <row r="41" spans="1:13" ht="9.9499999999999993" customHeight="1">
      <c r="A41" s="224"/>
      <c r="B41" s="224"/>
      <c r="C41" s="224"/>
      <c r="D41" s="224"/>
      <c r="E41" s="225"/>
      <c r="F41" s="224"/>
      <c r="G41" s="224"/>
      <c r="H41" s="225"/>
      <c r="I41" s="224"/>
      <c r="J41" s="224"/>
      <c r="K41" s="224"/>
      <c r="L41" s="224"/>
      <c r="M41" s="224"/>
    </row>
    <row r="42" spans="1:13" ht="9.9499999999999993" customHeight="1">
      <c r="A42" s="224"/>
      <c r="B42" s="224"/>
      <c r="C42" s="224"/>
      <c r="D42" s="224"/>
      <c r="E42" s="225"/>
      <c r="F42" s="224"/>
      <c r="G42" s="224"/>
      <c r="H42" s="225"/>
      <c r="I42" s="224"/>
      <c r="J42" s="224"/>
      <c r="K42" s="224"/>
      <c r="L42" s="224"/>
      <c r="M42" s="224"/>
    </row>
    <row r="43" spans="1:13" ht="9.9499999999999993" customHeight="1">
      <c r="A43" s="224"/>
      <c r="B43" s="224"/>
      <c r="C43" s="224"/>
      <c r="D43" s="224"/>
      <c r="E43" s="223"/>
      <c r="F43" s="223"/>
      <c r="G43" s="224"/>
      <c r="H43" s="225"/>
      <c r="I43" s="224"/>
      <c r="J43" s="224"/>
      <c r="K43" s="224"/>
      <c r="L43" s="224"/>
      <c r="M43" s="224"/>
    </row>
    <row r="44" spans="1:13" ht="9.9499999999999993" customHeight="1">
      <c r="A44" s="223"/>
      <c r="B44" s="223"/>
      <c r="C44" s="223"/>
      <c r="D44" s="223"/>
      <c r="E44" s="223"/>
      <c r="F44" s="223"/>
      <c r="G44" s="223"/>
      <c r="H44" s="223"/>
      <c r="I44" s="223"/>
      <c r="J44" s="223"/>
      <c r="K44" s="223"/>
      <c r="L44" s="223"/>
      <c r="M44" s="223"/>
    </row>
    <row r="45" spans="1:13" ht="9.9499999999999993" customHeight="1">
      <c r="A45" s="223"/>
      <c r="B45" s="223"/>
      <c r="C45" s="223"/>
      <c r="D45" s="223"/>
      <c r="E45" s="223"/>
      <c r="F45" s="223"/>
      <c r="G45" s="223"/>
      <c r="H45" s="223"/>
      <c r="I45" s="223"/>
      <c r="J45" s="223"/>
      <c r="K45" s="223"/>
      <c r="L45" s="223"/>
      <c r="M45" s="223"/>
    </row>
    <row r="46" spans="1:13" ht="9.9499999999999993" customHeight="1"/>
    <row r="47" spans="1:13" ht="9.9499999999999993" customHeight="1"/>
    <row r="48" spans="1:13" ht="9.9499999999999993" customHeight="1">
      <c r="B48" s="48"/>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F1099"/>
  <sheetViews>
    <sheetView showGridLines="0" view="pageBreakPreview" zoomScaleNormal="130" zoomScaleSheetLayoutView="100" workbookViewId="0">
      <pane xSplit="6" topLeftCell="G1" activePane="topRight" state="frozen"/>
      <selection activeCell="AG3" sqref="AG3"/>
      <selection pane="topRight" activeCell="AE3" sqref="AE3"/>
    </sheetView>
  </sheetViews>
  <sheetFormatPr defaultColWidth="9" defaultRowHeight="16.5"/>
  <cols>
    <col min="1" max="1" width="1.625" style="80" customWidth="1"/>
    <col min="2" max="2" width="26.5" style="79" customWidth="1"/>
    <col min="3" max="3" width="2.625" style="79" customWidth="1"/>
    <col min="4" max="5" width="1.625" style="72" customWidth="1"/>
    <col min="6" max="6" width="39.875" style="72" customWidth="1"/>
    <col min="7" max="7" width="0.875" style="115" customWidth="1"/>
    <col min="8" max="30" width="11.625" style="76" hidden="1" customWidth="1"/>
    <col min="31" max="31" width="11.625" style="76" customWidth="1"/>
    <col min="32" max="32" width="9" style="968"/>
    <col min="33" max="16384" width="9" style="75"/>
  </cols>
  <sheetData>
    <row r="1" spans="1:32" s="72" customFormat="1" ht="10.5" customHeight="1">
      <c r="A1" s="153"/>
      <c r="B1" s="154"/>
      <c r="C1" s="154"/>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964"/>
    </row>
    <row r="2" spans="1:32" s="73" customFormat="1" ht="18.75" customHeight="1">
      <c r="A2" s="157"/>
      <c r="B2" s="120"/>
      <c r="C2" s="227"/>
      <c r="D2" s="403" t="s">
        <v>94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965"/>
    </row>
    <row r="3" spans="1:32" s="134" customFormat="1" ht="20.100000000000001" customHeight="1">
      <c r="A3" s="160"/>
      <c r="B3" s="161"/>
      <c r="C3" s="161"/>
      <c r="D3" s="162"/>
      <c r="E3" s="162"/>
      <c r="F3" s="162"/>
      <c r="G3" s="162"/>
      <c r="H3" s="163" t="s">
        <v>16</v>
      </c>
      <c r="I3" s="163" t="s">
        <v>17</v>
      </c>
      <c r="J3" s="163" t="s">
        <v>9</v>
      </c>
      <c r="K3" s="163" t="s">
        <v>18</v>
      </c>
      <c r="L3" s="163" t="s">
        <v>36</v>
      </c>
      <c r="M3" s="163" t="s">
        <v>48</v>
      </c>
      <c r="N3" s="163" t="s">
        <v>411</v>
      </c>
      <c r="O3" s="163" t="s">
        <v>423</v>
      </c>
      <c r="P3" s="163" t="s">
        <v>440</v>
      </c>
      <c r="Q3" s="163" t="s">
        <v>448</v>
      </c>
      <c r="R3" s="163" t="s">
        <v>458</v>
      </c>
      <c r="S3" s="163" t="s">
        <v>470</v>
      </c>
      <c r="T3" s="163" t="s">
        <v>474</v>
      </c>
      <c r="U3" s="163" t="s">
        <v>479</v>
      </c>
      <c r="V3" s="163" t="s">
        <v>487</v>
      </c>
      <c r="W3" s="163" t="s">
        <v>492</v>
      </c>
      <c r="X3" s="163" t="s">
        <v>493</v>
      </c>
      <c r="Y3" s="163" t="s">
        <v>499</v>
      </c>
      <c r="Z3" s="163" t="s">
        <v>504</v>
      </c>
      <c r="AA3" s="163" t="s">
        <v>508</v>
      </c>
      <c r="AB3" s="163" t="s">
        <v>514</v>
      </c>
      <c r="AC3" s="163" t="s">
        <v>517</v>
      </c>
      <c r="AD3" s="163" t="s">
        <v>528</v>
      </c>
      <c r="AE3" s="1298" t="s">
        <v>529</v>
      </c>
      <c r="AF3" s="966"/>
    </row>
    <row r="4" spans="1:32" s="74" customFormat="1" ht="9.75" customHeight="1">
      <c r="A4" s="164"/>
      <c r="B4" s="165"/>
      <c r="C4" s="257"/>
      <c r="D4" s="14"/>
      <c r="E4" s="14"/>
      <c r="F4" s="14"/>
      <c r="G4" s="14"/>
      <c r="H4" s="166"/>
      <c r="I4" s="166"/>
      <c r="J4" s="166"/>
      <c r="K4" s="166"/>
      <c r="L4" s="166"/>
      <c r="M4" s="166"/>
      <c r="N4" s="166"/>
      <c r="O4" s="166"/>
      <c r="P4" s="166"/>
      <c r="Q4" s="166"/>
      <c r="R4" s="166"/>
      <c r="S4" s="166"/>
      <c r="T4" s="166"/>
      <c r="U4" s="166"/>
      <c r="V4" s="166"/>
      <c r="W4" s="166"/>
      <c r="X4" s="166"/>
      <c r="Y4" s="166"/>
      <c r="Z4" s="166"/>
      <c r="AA4" s="166"/>
      <c r="AB4" s="166"/>
      <c r="AC4" s="166"/>
      <c r="AD4" s="166"/>
      <c r="AE4" s="166"/>
      <c r="AF4" s="967"/>
    </row>
    <row r="5" spans="1:32" s="73" customFormat="1" ht="11.1" customHeight="1">
      <c r="A5" s="395"/>
      <c r="B5" s="396" t="s">
        <v>68</v>
      </c>
      <c r="C5" s="650"/>
      <c r="D5" s="481" t="s">
        <v>72</v>
      </c>
      <c r="E5" s="481"/>
      <c r="F5" s="481"/>
      <c r="G5" s="481"/>
      <c r="H5" s="166"/>
      <c r="I5" s="166"/>
      <c r="J5" s="166"/>
      <c r="K5" s="166"/>
      <c r="L5" s="166"/>
      <c r="M5" s="166"/>
      <c r="N5" s="166"/>
      <c r="O5" s="166"/>
      <c r="P5" s="166"/>
      <c r="Q5" s="166"/>
      <c r="R5" s="166"/>
      <c r="S5" s="166"/>
      <c r="T5" s="166"/>
      <c r="U5" s="166"/>
      <c r="V5" s="166"/>
      <c r="W5" s="166"/>
      <c r="X5" s="166"/>
      <c r="Y5" s="166"/>
      <c r="Z5" s="166"/>
      <c r="AA5" s="166"/>
      <c r="AB5" s="166"/>
      <c r="AC5" s="166"/>
      <c r="AD5" s="166"/>
      <c r="AE5" s="166"/>
      <c r="AF5" s="965"/>
    </row>
    <row r="6" spans="1:32" s="72" customFormat="1" ht="11.1" customHeight="1">
      <c r="A6" s="167"/>
      <c r="B6" s="148"/>
      <c r="C6" s="258"/>
      <c r="D6" s="508" t="s">
        <v>73</v>
      </c>
      <c r="E6" s="508"/>
      <c r="F6" s="508"/>
      <c r="G6" s="508"/>
      <c r="H6" s="169">
        <v>8420</v>
      </c>
      <c r="I6" s="169">
        <v>8680</v>
      </c>
      <c r="J6" s="168">
        <v>9180</v>
      </c>
      <c r="K6" s="169">
        <v>10950</v>
      </c>
      <c r="L6" s="169">
        <v>10000</v>
      </c>
      <c r="M6" s="169">
        <v>9420</v>
      </c>
      <c r="N6" s="698">
        <v>10400</v>
      </c>
      <c r="O6" s="698">
        <v>9350</v>
      </c>
      <c r="P6" s="698">
        <v>8600</v>
      </c>
      <c r="Q6" s="698">
        <v>7330</v>
      </c>
      <c r="R6" s="698">
        <v>6680</v>
      </c>
      <c r="S6" s="698">
        <v>7490</v>
      </c>
      <c r="T6" s="883">
        <v>7190</v>
      </c>
      <c r="U6" s="883">
        <v>7660</v>
      </c>
      <c r="V6" s="1086">
        <v>4435</v>
      </c>
      <c r="W6" s="1112">
        <v>5000</v>
      </c>
      <c r="X6" s="1273">
        <v>5060</v>
      </c>
      <c r="Y6" s="1273">
        <v>5680</v>
      </c>
      <c r="Z6" s="1273">
        <v>6790</v>
      </c>
      <c r="AA6" s="1273">
        <v>7730</v>
      </c>
      <c r="AB6" s="1273">
        <v>8840</v>
      </c>
      <c r="AC6" s="1273">
        <v>8400</v>
      </c>
      <c r="AD6" s="1273">
        <v>7910</v>
      </c>
      <c r="AE6" s="1475">
        <v>6710</v>
      </c>
      <c r="AF6" s="964"/>
    </row>
    <row r="7" spans="1:32" s="72" customFormat="1" ht="11.1" customHeight="1">
      <c r="A7" s="232"/>
      <c r="B7" s="149" t="s">
        <v>58</v>
      </c>
      <c r="C7" s="259"/>
      <c r="D7" s="509" t="s">
        <v>74</v>
      </c>
      <c r="E7" s="509"/>
      <c r="F7" s="509"/>
      <c r="G7" s="509"/>
      <c r="H7" s="170">
        <v>255935246</v>
      </c>
      <c r="I7" s="170">
        <v>325935246</v>
      </c>
      <c r="J7" s="170">
        <v>325935246</v>
      </c>
      <c r="K7" s="170">
        <v>325935246</v>
      </c>
      <c r="L7" s="170">
        <v>325935246</v>
      </c>
      <c r="M7" s="170">
        <v>325935246</v>
      </c>
      <c r="N7" s="699">
        <v>325935246</v>
      </c>
      <c r="O7" s="699">
        <v>325935246</v>
      </c>
      <c r="P7" s="699">
        <v>325935246</v>
      </c>
      <c r="Q7" s="699">
        <v>325935246</v>
      </c>
      <c r="R7" s="699">
        <v>325935246</v>
      </c>
      <c r="S7" s="699">
        <v>325935246</v>
      </c>
      <c r="T7" s="884">
        <v>325935246</v>
      </c>
      <c r="U7" s="884">
        <v>325935246</v>
      </c>
      <c r="V7" s="1087">
        <v>325935246</v>
      </c>
      <c r="W7" s="1113">
        <v>325935246</v>
      </c>
      <c r="X7" s="699">
        <v>325935246</v>
      </c>
      <c r="Y7" s="699">
        <v>325935246</v>
      </c>
      <c r="Z7" s="699">
        <v>325935246</v>
      </c>
      <c r="AA7" s="699">
        <v>325935246</v>
      </c>
      <c r="AB7" s="699">
        <v>325935246</v>
      </c>
      <c r="AC7" s="699">
        <v>325935246</v>
      </c>
      <c r="AD7" s="699">
        <v>325935246</v>
      </c>
      <c r="AE7" s="1476">
        <v>325935246</v>
      </c>
      <c r="AF7" s="964"/>
    </row>
    <row r="8" spans="1:32" s="72" customFormat="1" ht="11.1" customHeight="1">
      <c r="A8" s="171"/>
      <c r="B8" s="150"/>
      <c r="C8" s="260"/>
      <c r="D8" s="510" t="s">
        <v>284</v>
      </c>
      <c r="E8" s="510"/>
      <c r="F8" s="510"/>
      <c r="G8" s="510"/>
      <c r="H8" s="173">
        <v>150</v>
      </c>
      <c r="I8" s="174">
        <v>230</v>
      </c>
      <c r="J8" s="173">
        <v>0</v>
      </c>
      <c r="K8" s="173">
        <v>0</v>
      </c>
      <c r="L8" s="173">
        <v>0</v>
      </c>
      <c r="M8" s="173">
        <v>230</v>
      </c>
      <c r="N8" s="700">
        <v>0</v>
      </c>
      <c r="O8" s="700">
        <v>0</v>
      </c>
      <c r="P8" s="700">
        <v>0</v>
      </c>
      <c r="Q8" s="700">
        <v>300</v>
      </c>
      <c r="R8" s="700">
        <v>0</v>
      </c>
      <c r="S8" s="700">
        <v>0</v>
      </c>
      <c r="T8" s="700">
        <v>0</v>
      </c>
      <c r="U8" s="700">
        <v>360</v>
      </c>
      <c r="V8" s="1098" t="s">
        <v>491</v>
      </c>
      <c r="W8" s="1098">
        <v>0</v>
      </c>
      <c r="X8" s="1274">
        <v>0</v>
      </c>
      <c r="Y8" s="1274">
        <v>0</v>
      </c>
      <c r="Z8" s="700">
        <v>0</v>
      </c>
      <c r="AA8" s="700">
        <v>0</v>
      </c>
      <c r="AB8" s="700">
        <v>0</v>
      </c>
      <c r="AC8" s="700">
        <v>0</v>
      </c>
      <c r="AD8" s="700">
        <v>0</v>
      </c>
      <c r="AE8" s="1477">
        <v>0</v>
      </c>
      <c r="AF8" s="964"/>
    </row>
    <row r="9" spans="1:32" s="72" customFormat="1" ht="11.1" customHeight="1">
      <c r="A9" s="408"/>
      <c r="B9" s="151" t="s">
        <v>57</v>
      </c>
      <c r="C9" s="651"/>
      <c r="D9" s="585"/>
      <c r="E9" s="585"/>
      <c r="F9" s="585"/>
      <c r="G9" s="585"/>
      <c r="H9" s="99"/>
      <c r="I9" s="99"/>
      <c r="J9" s="99"/>
      <c r="K9" s="99"/>
      <c r="L9" s="99"/>
      <c r="M9" s="99"/>
      <c r="N9" s="99"/>
      <c r="O9" s="99"/>
      <c r="P9" s="99"/>
      <c r="Q9" s="99"/>
      <c r="R9" s="99"/>
      <c r="S9" s="99"/>
      <c r="T9" s="99"/>
      <c r="U9" s="99"/>
      <c r="V9" s="1099"/>
      <c r="W9" s="99"/>
      <c r="X9" s="319"/>
      <c r="Y9" s="319"/>
      <c r="Z9" s="319"/>
      <c r="AA9" s="319"/>
      <c r="AB9" s="319"/>
      <c r="AC9" s="319"/>
      <c r="AD9" s="319"/>
      <c r="AE9" s="319"/>
      <c r="AF9" s="964"/>
    </row>
    <row r="10" spans="1:32" s="72" customFormat="1" ht="11.1" customHeight="1">
      <c r="A10" s="409"/>
      <c r="B10" s="394" t="s">
        <v>107</v>
      </c>
      <c r="C10" s="652"/>
      <c r="D10" s="481" t="s">
        <v>69</v>
      </c>
      <c r="E10" s="481"/>
      <c r="F10" s="481"/>
      <c r="G10" s="481"/>
      <c r="H10" s="166"/>
      <c r="I10" s="166"/>
      <c r="J10" s="166"/>
      <c r="K10" s="166"/>
      <c r="L10" s="261"/>
      <c r="M10" s="484"/>
      <c r="N10" s="484"/>
      <c r="O10" s="484"/>
      <c r="P10" s="484"/>
      <c r="Q10" s="484"/>
      <c r="R10" s="484"/>
      <c r="S10" s="484"/>
      <c r="T10" s="484"/>
      <c r="U10" s="484"/>
      <c r="V10" s="1100"/>
      <c r="W10" s="484"/>
      <c r="X10" s="1275"/>
      <c r="Y10" s="1275"/>
      <c r="Z10" s="1275"/>
      <c r="AA10" s="1275"/>
      <c r="AB10" s="1275"/>
      <c r="AC10" s="1275"/>
      <c r="AD10" s="1275"/>
      <c r="AE10" s="1275" t="s">
        <v>490</v>
      </c>
      <c r="AF10" s="964"/>
    </row>
    <row r="11" spans="1:32" s="72" customFormat="1" ht="11.1" customHeight="1">
      <c r="A11" s="409"/>
      <c r="B11" s="394" t="s">
        <v>108</v>
      </c>
      <c r="C11" s="97"/>
      <c r="D11" s="508" t="s">
        <v>12</v>
      </c>
      <c r="E11" s="508"/>
      <c r="F11" s="508"/>
      <c r="G11" s="508"/>
      <c r="H11" s="177">
        <v>0.6</v>
      </c>
      <c r="I11" s="177">
        <v>0.56000000000000005</v>
      </c>
      <c r="J11" s="176">
        <v>0.73</v>
      </c>
      <c r="K11" s="177">
        <v>0.71</v>
      </c>
      <c r="L11" s="177">
        <v>0.7</v>
      </c>
      <c r="M11" s="177">
        <v>0.45</v>
      </c>
      <c r="N11" s="206">
        <v>0.9</v>
      </c>
      <c r="O11" s="736">
        <v>0.78</v>
      </c>
      <c r="P11" s="736">
        <v>0.78</v>
      </c>
      <c r="Q11" s="736">
        <v>0.55000000000000004</v>
      </c>
      <c r="R11" s="736">
        <v>0.74</v>
      </c>
      <c r="S11" s="811">
        <v>0.73</v>
      </c>
      <c r="T11" s="815">
        <v>0.73</v>
      </c>
      <c r="U11" s="815">
        <v>0.57999999999999996</v>
      </c>
      <c r="V11" s="811">
        <v>0.56000000000000005</v>
      </c>
      <c r="W11" s="811">
        <v>0.62</v>
      </c>
      <c r="X11" s="815">
        <v>0.59</v>
      </c>
      <c r="Y11" s="736">
        <v>0.51</v>
      </c>
      <c r="Z11" s="736">
        <v>0.7</v>
      </c>
      <c r="AA11" s="736">
        <v>0.82</v>
      </c>
      <c r="AB11" s="736">
        <v>0.85</v>
      </c>
      <c r="AC11" s="736">
        <v>0.68</v>
      </c>
      <c r="AD11" s="736">
        <v>0.88</v>
      </c>
      <c r="AE11" s="1478">
        <v>0.8</v>
      </c>
      <c r="AF11" s="964"/>
    </row>
    <row r="12" spans="1:32" s="72" customFormat="1" ht="11.1" customHeight="1">
      <c r="A12" s="410"/>
      <c r="B12" s="394" t="s">
        <v>59</v>
      </c>
      <c r="C12" s="259"/>
      <c r="D12" s="509" t="s">
        <v>13</v>
      </c>
      <c r="E12" s="509"/>
      <c r="F12" s="509"/>
      <c r="G12" s="509"/>
      <c r="H12" s="178">
        <v>9.02</v>
      </c>
      <c r="I12" s="178">
        <v>7.7</v>
      </c>
      <c r="J12" s="178">
        <v>9.86</v>
      </c>
      <c r="K12" s="178">
        <v>9.59</v>
      </c>
      <c r="L12" s="178">
        <v>9.3000000000000007</v>
      </c>
      <c r="M12" s="178">
        <v>5.77</v>
      </c>
      <c r="N12" s="185">
        <v>11.52</v>
      </c>
      <c r="O12" s="737">
        <v>9.8000000000000007</v>
      </c>
      <c r="P12" s="737">
        <v>9.73</v>
      </c>
      <c r="Q12" s="737">
        <v>6.75</v>
      </c>
      <c r="R12" s="737">
        <v>9.19</v>
      </c>
      <c r="S12" s="812">
        <v>9.01</v>
      </c>
      <c r="T12" s="816">
        <v>8.92</v>
      </c>
      <c r="U12" s="816">
        <v>7.04</v>
      </c>
      <c r="V12" s="812">
        <v>6.59</v>
      </c>
      <c r="W12" s="812">
        <v>7.36</v>
      </c>
      <c r="X12" s="816">
        <v>7.01</v>
      </c>
      <c r="Y12" s="737">
        <v>6.07</v>
      </c>
      <c r="Z12" s="737">
        <v>8.8000000000000007</v>
      </c>
      <c r="AA12" s="737">
        <v>10.57</v>
      </c>
      <c r="AB12" s="737">
        <v>11.05</v>
      </c>
      <c r="AC12" s="737">
        <v>8.75</v>
      </c>
      <c r="AD12" s="737">
        <v>11.82</v>
      </c>
      <c r="AE12" s="1479">
        <v>10.72</v>
      </c>
      <c r="AF12" s="964"/>
    </row>
    <row r="13" spans="1:32" s="72" customFormat="1" ht="11.1" customHeight="1">
      <c r="A13" s="410"/>
      <c r="B13" s="394" t="s">
        <v>67</v>
      </c>
      <c r="C13" s="262"/>
      <c r="D13" s="509" t="s">
        <v>285</v>
      </c>
      <c r="E13" s="509"/>
      <c r="F13" s="509"/>
      <c r="G13" s="509"/>
      <c r="H13" s="178">
        <v>50.25</v>
      </c>
      <c r="I13" s="178">
        <v>50.72</v>
      </c>
      <c r="J13" s="178">
        <v>42.91</v>
      </c>
      <c r="K13" s="178">
        <v>43.17</v>
      </c>
      <c r="L13" s="178">
        <v>42.92</v>
      </c>
      <c r="M13" s="178">
        <v>49.99</v>
      </c>
      <c r="N13" s="185">
        <v>41.94</v>
      </c>
      <c r="O13" s="737">
        <v>44.38</v>
      </c>
      <c r="P13" s="737">
        <v>43.89</v>
      </c>
      <c r="Q13" s="737">
        <v>50.25</v>
      </c>
      <c r="R13" s="737">
        <v>47.49</v>
      </c>
      <c r="S13" s="812">
        <v>48</v>
      </c>
      <c r="T13" s="816">
        <v>47.92</v>
      </c>
      <c r="U13" s="816">
        <v>50.69</v>
      </c>
      <c r="V13" s="812">
        <v>53.11</v>
      </c>
      <c r="W13" s="812">
        <v>52.29</v>
      </c>
      <c r="X13" s="816">
        <v>51.15</v>
      </c>
      <c r="Y13" s="737">
        <v>54.45</v>
      </c>
      <c r="Z13" s="737">
        <v>48.04</v>
      </c>
      <c r="AA13" s="737">
        <v>47.13</v>
      </c>
      <c r="AB13" s="737">
        <v>45.61</v>
      </c>
      <c r="AC13" s="737">
        <v>51.47</v>
      </c>
      <c r="AD13" s="737">
        <v>44.81</v>
      </c>
      <c r="AE13" s="1479">
        <v>44.62</v>
      </c>
      <c r="AF13" s="964"/>
    </row>
    <row r="14" spans="1:32" s="72" customFormat="1" ht="11.1" customHeight="1">
      <c r="A14" s="410"/>
      <c r="B14" s="394" t="s">
        <v>60</v>
      </c>
      <c r="C14" s="262"/>
      <c r="D14" s="509" t="s">
        <v>403</v>
      </c>
      <c r="E14" s="509"/>
      <c r="F14" s="509"/>
      <c r="G14" s="509"/>
      <c r="H14" s="414">
        <v>18</v>
      </c>
      <c r="I14" s="414">
        <v>44.5</v>
      </c>
      <c r="J14" s="414">
        <v>168.3</v>
      </c>
      <c r="K14" s="414">
        <v>162.4</v>
      </c>
      <c r="L14" s="414">
        <v>155.60000000000002</v>
      </c>
      <c r="M14" s="544">
        <v>-83.2</v>
      </c>
      <c r="N14" s="701">
        <v>207.3</v>
      </c>
      <c r="O14" s="701">
        <v>150.30000000000001</v>
      </c>
      <c r="P14" s="701">
        <v>181.7</v>
      </c>
      <c r="Q14" s="701">
        <v>-37.200000000000003</v>
      </c>
      <c r="R14" s="701">
        <v>177.10000000000002</v>
      </c>
      <c r="S14" s="879">
        <v>174.10000000000002</v>
      </c>
      <c r="T14" s="880">
        <v>178</v>
      </c>
      <c r="U14" s="880">
        <v>33</v>
      </c>
      <c r="V14" s="879">
        <v>137.69999999999999</v>
      </c>
      <c r="W14" s="879">
        <v>173.2</v>
      </c>
      <c r="X14" s="880">
        <v>136.5</v>
      </c>
      <c r="Y14" s="1300">
        <v>71.900000000000006</v>
      </c>
      <c r="Z14" s="1300">
        <v>192.7</v>
      </c>
      <c r="AA14" s="1300">
        <v>275.3</v>
      </c>
      <c r="AB14" s="1300">
        <v>275.39999999999998</v>
      </c>
      <c r="AC14" s="1300">
        <v>47.6</v>
      </c>
      <c r="AD14" s="1300">
        <v>276.3</v>
      </c>
      <c r="AE14" s="1488">
        <v>228.8</v>
      </c>
      <c r="AF14" s="964"/>
    </row>
    <row r="15" spans="1:32" s="115" customFormat="1" ht="11.1" customHeight="1">
      <c r="A15" s="410"/>
      <c r="B15" s="394" t="s">
        <v>215</v>
      </c>
      <c r="C15" s="262"/>
      <c r="D15" s="509" t="s">
        <v>286</v>
      </c>
      <c r="E15" s="509"/>
      <c r="F15" s="509"/>
      <c r="G15" s="509"/>
      <c r="H15" s="414">
        <v>485.5</v>
      </c>
      <c r="I15" s="414">
        <v>501.6</v>
      </c>
      <c r="J15" s="414">
        <v>168.3</v>
      </c>
      <c r="K15" s="414">
        <v>330.70000000000005</v>
      </c>
      <c r="L15" s="414">
        <v>486.3</v>
      </c>
      <c r="M15" s="545">
        <v>403.1</v>
      </c>
      <c r="N15" s="701">
        <v>207.3</v>
      </c>
      <c r="O15" s="701">
        <v>357.6</v>
      </c>
      <c r="P15" s="701">
        <v>539.29999999999995</v>
      </c>
      <c r="Q15" s="701">
        <v>502.1</v>
      </c>
      <c r="R15" s="701">
        <v>177.10000000000002</v>
      </c>
      <c r="S15" s="879">
        <v>351.2</v>
      </c>
      <c r="T15" s="880">
        <v>529.20000000000005</v>
      </c>
      <c r="U15" s="880">
        <v>562.20000000000005</v>
      </c>
      <c r="V15" s="879">
        <v>137.69999999999999</v>
      </c>
      <c r="W15" s="879">
        <v>310.89999999999998</v>
      </c>
      <c r="X15" s="880">
        <v>447.4</v>
      </c>
      <c r="Y15" s="1300">
        <v>519.29999999999995</v>
      </c>
      <c r="Z15" s="1300">
        <v>192.7</v>
      </c>
      <c r="AA15" s="1300">
        <v>468</v>
      </c>
      <c r="AB15" s="1300">
        <v>743.4</v>
      </c>
      <c r="AC15" s="1300">
        <v>791</v>
      </c>
      <c r="AD15" s="1300">
        <v>276.3</v>
      </c>
      <c r="AE15" s="1488">
        <v>505.1</v>
      </c>
      <c r="AF15" s="964"/>
    </row>
    <row r="16" spans="1:32" s="72" customFormat="1" ht="11.1" customHeight="1">
      <c r="A16" s="410"/>
      <c r="B16" s="394" t="s">
        <v>216</v>
      </c>
      <c r="C16" s="262"/>
      <c r="D16" s="509" t="s">
        <v>404</v>
      </c>
      <c r="E16" s="509"/>
      <c r="F16" s="509"/>
      <c r="G16" s="509"/>
      <c r="H16" s="179">
        <v>2.2000000000000002</v>
      </c>
      <c r="I16" s="179">
        <v>2.21</v>
      </c>
      <c r="J16" s="179">
        <v>2.2599999999999998</v>
      </c>
      <c r="K16" s="179">
        <v>2.29</v>
      </c>
      <c r="L16" s="179">
        <v>2.27</v>
      </c>
      <c r="M16" s="179">
        <v>2.21</v>
      </c>
      <c r="N16" s="188">
        <v>2.3199999999999998</v>
      </c>
      <c r="O16" s="188">
        <v>2.2999999999999998</v>
      </c>
      <c r="P16" s="188">
        <v>2.2200000000000002</v>
      </c>
      <c r="Q16" s="188">
        <v>2.19</v>
      </c>
      <c r="R16" s="188">
        <v>2.1</v>
      </c>
      <c r="S16" s="813">
        <v>2.0499999999999998</v>
      </c>
      <c r="T16" s="817">
        <v>1.97</v>
      </c>
      <c r="U16" s="817">
        <v>1.91</v>
      </c>
      <c r="V16" s="813">
        <v>1.89</v>
      </c>
      <c r="W16" s="813">
        <v>1.86</v>
      </c>
      <c r="X16" s="817">
        <v>1.82</v>
      </c>
      <c r="Y16" s="188">
        <v>1.83</v>
      </c>
      <c r="Z16" s="188">
        <v>1.88</v>
      </c>
      <c r="AA16" s="188">
        <v>1.92</v>
      </c>
      <c r="AB16" s="188">
        <v>1.91</v>
      </c>
      <c r="AC16" s="188">
        <v>1.92</v>
      </c>
      <c r="AD16" s="188">
        <v>1.97</v>
      </c>
      <c r="AE16" s="1480">
        <v>2.0099999999999998</v>
      </c>
      <c r="AF16" s="964"/>
    </row>
    <row r="17" spans="1:32" s="72" customFormat="1" ht="11.1" customHeight="1">
      <c r="A17" s="409"/>
      <c r="B17" s="394" t="s">
        <v>61</v>
      </c>
      <c r="C17" s="262"/>
      <c r="D17" s="510" t="s">
        <v>287</v>
      </c>
      <c r="E17" s="510"/>
      <c r="F17" s="510"/>
      <c r="G17" s="510"/>
      <c r="H17" s="180">
        <v>2.17</v>
      </c>
      <c r="I17" s="180">
        <v>2.2200000000000002</v>
      </c>
      <c r="J17" s="180">
        <v>2.2599999999999998</v>
      </c>
      <c r="K17" s="180">
        <v>2.27</v>
      </c>
      <c r="L17" s="180">
        <v>2.27</v>
      </c>
      <c r="M17" s="180">
        <v>2.2599999999999998</v>
      </c>
      <c r="N17" s="702">
        <v>2.3199999999999998</v>
      </c>
      <c r="O17" s="702">
        <v>2.31</v>
      </c>
      <c r="P17" s="702">
        <v>2.2799999999999998</v>
      </c>
      <c r="Q17" s="702">
        <v>2.25</v>
      </c>
      <c r="R17" s="702">
        <v>2.1</v>
      </c>
      <c r="S17" s="814">
        <v>2.08</v>
      </c>
      <c r="T17" s="885">
        <v>2.04</v>
      </c>
      <c r="U17" s="885">
        <v>2.0099999999999998</v>
      </c>
      <c r="V17" s="814">
        <v>1.89</v>
      </c>
      <c r="W17" s="814">
        <v>1.88</v>
      </c>
      <c r="X17" s="885">
        <v>1.86</v>
      </c>
      <c r="Y17" s="702">
        <v>1.85</v>
      </c>
      <c r="Z17" s="702">
        <v>1.88</v>
      </c>
      <c r="AA17" s="702">
        <v>1.9</v>
      </c>
      <c r="AB17" s="702">
        <v>1.9</v>
      </c>
      <c r="AC17" s="702">
        <v>1.91</v>
      </c>
      <c r="AD17" s="702">
        <v>1.97</v>
      </c>
      <c r="AE17" s="1481">
        <v>1.99</v>
      </c>
      <c r="AF17" s="964"/>
    </row>
    <row r="18" spans="1:32" s="72" customFormat="1" ht="11.1" customHeight="1">
      <c r="A18" s="410"/>
      <c r="B18" s="394" t="s">
        <v>217</v>
      </c>
      <c r="C18" s="262"/>
      <c r="D18" s="181"/>
      <c r="E18" s="181"/>
      <c r="F18" s="181"/>
      <c r="G18" s="181"/>
      <c r="H18" s="195"/>
      <c r="I18" s="195"/>
      <c r="J18" s="195"/>
      <c r="K18" s="195"/>
      <c r="L18" s="195"/>
      <c r="M18" s="195"/>
      <c r="N18" s="195"/>
      <c r="O18" s="195"/>
      <c r="P18" s="195"/>
      <c r="Q18" s="195"/>
      <c r="R18" s="195"/>
      <c r="S18" s="195"/>
      <c r="T18" s="195"/>
      <c r="U18" s="195"/>
      <c r="V18" s="1101"/>
      <c r="W18" s="195"/>
      <c r="X18" s="1276"/>
      <c r="Y18" s="1276"/>
      <c r="Z18" s="1276"/>
      <c r="AA18" s="1276"/>
      <c r="AB18" s="1276"/>
      <c r="AC18" s="1276"/>
      <c r="AD18" s="1276"/>
      <c r="AE18" s="1276"/>
      <c r="AF18" s="964"/>
    </row>
    <row r="19" spans="1:32" s="72" customFormat="1" ht="11.1" customHeight="1">
      <c r="A19" s="410"/>
      <c r="B19" s="394" t="s">
        <v>218</v>
      </c>
      <c r="C19" s="505"/>
      <c r="D19" s="481" t="s">
        <v>70</v>
      </c>
      <c r="E19" s="482"/>
      <c r="F19" s="482"/>
      <c r="G19" s="482"/>
      <c r="H19" s="166"/>
      <c r="I19" s="166"/>
      <c r="J19" s="166"/>
      <c r="K19" s="166"/>
      <c r="L19" s="261"/>
      <c r="M19" s="484"/>
      <c r="N19" s="484"/>
      <c r="O19" s="484"/>
      <c r="P19" s="484"/>
      <c r="Q19" s="484"/>
      <c r="R19" s="484"/>
      <c r="S19" s="484"/>
      <c r="T19" s="484"/>
      <c r="U19" s="484"/>
      <c r="V19" s="1100"/>
      <c r="W19" s="484"/>
      <c r="X19" s="1275"/>
      <c r="Y19" s="1275"/>
      <c r="Z19" s="1275"/>
      <c r="AA19" s="1275"/>
      <c r="AB19" s="1275"/>
      <c r="AC19" s="1275"/>
      <c r="AD19" s="1275"/>
      <c r="AE19" s="1275" t="s">
        <v>478</v>
      </c>
      <c r="AF19" s="964"/>
    </row>
    <row r="20" spans="1:32" s="72" customFormat="1" ht="11.1" customHeight="1">
      <c r="A20" s="410"/>
      <c r="B20" s="394" t="s">
        <v>219</v>
      </c>
      <c r="C20" s="263"/>
      <c r="D20" s="508" t="s">
        <v>12</v>
      </c>
      <c r="E20" s="508"/>
      <c r="F20" s="182"/>
      <c r="G20" s="182"/>
      <c r="H20" s="176">
        <v>0.53</v>
      </c>
      <c r="I20" s="176">
        <v>0.65</v>
      </c>
      <c r="J20" s="176">
        <v>0.8</v>
      </c>
      <c r="K20" s="176">
        <v>0.74</v>
      </c>
      <c r="L20" s="176">
        <v>0.73</v>
      </c>
      <c r="M20" s="176">
        <v>0.39</v>
      </c>
      <c r="N20" s="206">
        <v>1.07</v>
      </c>
      <c r="O20" s="736">
        <v>0.98</v>
      </c>
      <c r="P20" s="736">
        <v>0.97</v>
      </c>
      <c r="Q20" s="736">
        <v>0.66</v>
      </c>
      <c r="R20" s="736">
        <v>0.85</v>
      </c>
      <c r="S20" s="815">
        <v>0.82</v>
      </c>
      <c r="T20" s="815">
        <v>0.86</v>
      </c>
      <c r="U20" s="815">
        <v>0.68</v>
      </c>
      <c r="V20" s="811">
        <v>0.62</v>
      </c>
      <c r="W20" s="811">
        <v>0.63</v>
      </c>
      <c r="X20" s="736">
        <v>0.6</v>
      </c>
      <c r="Y20" s="736">
        <v>0.52</v>
      </c>
      <c r="Z20" s="736">
        <v>0.64</v>
      </c>
      <c r="AA20" s="736">
        <v>0.75</v>
      </c>
      <c r="AB20" s="736">
        <v>0.78</v>
      </c>
      <c r="AC20" s="736">
        <v>0.63</v>
      </c>
      <c r="AD20" s="736">
        <v>0.79</v>
      </c>
      <c r="AE20" s="1478">
        <v>0.73</v>
      </c>
      <c r="AF20" s="964"/>
    </row>
    <row r="21" spans="1:32" s="72" customFormat="1" ht="11.1" customHeight="1">
      <c r="A21" s="410"/>
      <c r="B21" s="394" t="s">
        <v>220</v>
      </c>
      <c r="C21" s="259"/>
      <c r="D21" s="509" t="s">
        <v>13</v>
      </c>
      <c r="E21" s="509"/>
      <c r="F21" s="183"/>
      <c r="G21" s="183"/>
      <c r="H21" s="178">
        <v>7.16</v>
      </c>
      <c r="I21" s="178">
        <v>7.82</v>
      </c>
      <c r="J21" s="178">
        <v>9.7200000000000006</v>
      </c>
      <c r="K21" s="178">
        <v>8.77</v>
      </c>
      <c r="L21" s="178">
        <v>8.5399999999999991</v>
      </c>
      <c r="M21" s="178">
        <v>4.58</v>
      </c>
      <c r="N21" s="185">
        <v>12.24</v>
      </c>
      <c r="O21" s="737">
        <v>10.81</v>
      </c>
      <c r="P21" s="737">
        <v>10.6</v>
      </c>
      <c r="Q21" s="737">
        <v>7.31</v>
      </c>
      <c r="R21" s="737">
        <v>9.4499999999999993</v>
      </c>
      <c r="S21" s="816">
        <v>9</v>
      </c>
      <c r="T21" s="816">
        <v>9.39</v>
      </c>
      <c r="U21" s="816">
        <v>7.35</v>
      </c>
      <c r="V21" s="812">
        <v>6.83</v>
      </c>
      <c r="W21" s="1114">
        <v>6.85</v>
      </c>
      <c r="X21" s="737">
        <v>6.53</v>
      </c>
      <c r="Y21" s="737">
        <v>5.76</v>
      </c>
      <c r="Z21" s="737">
        <v>7.42</v>
      </c>
      <c r="AA21" s="737">
        <v>8.83</v>
      </c>
      <c r="AB21" s="737">
        <v>9.31</v>
      </c>
      <c r="AC21" s="737">
        <v>7.58</v>
      </c>
      <c r="AD21" s="737">
        <v>9.73</v>
      </c>
      <c r="AE21" s="1479">
        <v>9.06</v>
      </c>
      <c r="AF21" s="964"/>
    </row>
    <row r="22" spans="1:32" s="72" customFormat="1" ht="11.1" customHeight="1">
      <c r="A22" s="410"/>
      <c r="B22" s="394" t="s">
        <v>64</v>
      </c>
      <c r="C22" s="262"/>
      <c r="D22" s="509" t="s">
        <v>285</v>
      </c>
      <c r="E22" s="509"/>
      <c r="F22" s="509"/>
      <c r="G22" s="509"/>
      <c r="H22" s="185">
        <v>48.65</v>
      </c>
      <c r="I22" s="178">
        <v>48.6</v>
      </c>
      <c r="J22" s="185">
        <v>39.799999999999997</v>
      </c>
      <c r="K22" s="178">
        <v>40.04</v>
      </c>
      <c r="L22" s="178">
        <v>40.04</v>
      </c>
      <c r="M22" s="178">
        <v>48.41</v>
      </c>
      <c r="N22" s="185">
        <v>38.51</v>
      </c>
      <c r="O22" s="737">
        <v>40.479999999999997</v>
      </c>
      <c r="P22" s="737">
        <v>40.270000000000003</v>
      </c>
      <c r="Q22" s="737">
        <v>49.5</v>
      </c>
      <c r="R22" s="737">
        <v>43.98</v>
      </c>
      <c r="S22" s="816">
        <v>45.84</v>
      </c>
      <c r="T22" s="816">
        <v>45.05</v>
      </c>
      <c r="U22" s="816">
        <v>47.96</v>
      </c>
      <c r="V22" s="812">
        <v>51.07</v>
      </c>
      <c r="W22" s="1114">
        <v>51.39</v>
      </c>
      <c r="X22" s="737">
        <v>50.68</v>
      </c>
      <c r="Y22" s="737">
        <v>54.53</v>
      </c>
      <c r="Z22" s="737">
        <v>47.57</v>
      </c>
      <c r="AA22" s="737">
        <v>46.88</v>
      </c>
      <c r="AB22" s="737">
        <v>45.63</v>
      </c>
      <c r="AC22" s="737">
        <v>52.86</v>
      </c>
      <c r="AD22" s="737">
        <v>45.16</v>
      </c>
      <c r="AE22" s="1479">
        <v>45.81</v>
      </c>
      <c r="AF22" s="964"/>
    </row>
    <row r="23" spans="1:32" s="72" customFormat="1" ht="11.1" customHeight="1">
      <c r="A23" s="410"/>
      <c r="B23" s="394" t="s">
        <v>221</v>
      </c>
      <c r="C23" s="264"/>
      <c r="D23" s="511" t="s">
        <v>405</v>
      </c>
      <c r="E23" s="511"/>
      <c r="F23" s="511"/>
      <c r="G23" s="511"/>
      <c r="H23" s="1117">
        <v>25.200000000000003</v>
      </c>
      <c r="I23" s="1117">
        <v>51</v>
      </c>
      <c r="J23" s="1117">
        <v>101.7</v>
      </c>
      <c r="K23" s="1117">
        <v>87.300000000000011</v>
      </c>
      <c r="L23" s="1117">
        <v>94.7</v>
      </c>
      <c r="M23" s="475">
        <v>-80.5</v>
      </c>
      <c r="N23" s="439">
        <v>135.30000000000001</v>
      </c>
      <c r="O23" s="439">
        <v>112.9</v>
      </c>
      <c r="P23" s="439">
        <v>124.9</v>
      </c>
      <c r="Q23" s="439">
        <v>-26.4</v>
      </c>
      <c r="R23" s="439">
        <v>113.10000000000001</v>
      </c>
      <c r="S23" s="880">
        <v>109.60000000000001</v>
      </c>
      <c r="T23" s="880">
        <v>133.19999999999999</v>
      </c>
      <c r="U23" s="880">
        <v>18.899999999999999</v>
      </c>
      <c r="V23" s="879">
        <v>87.4</v>
      </c>
      <c r="W23" s="879">
        <v>90.7</v>
      </c>
      <c r="X23" s="880">
        <v>79.599999999999994</v>
      </c>
      <c r="Y23" s="1300">
        <v>50.8</v>
      </c>
      <c r="Z23" s="1300">
        <v>95.2</v>
      </c>
      <c r="AA23" s="1300">
        <v>136.80000000000001</v>
      </c>
      <c r="AB23" s="1300">
        <v>136.1</v>
      </c>
      <c r="AC23" s="1300">
        <v>34.5</v>
      </c>
      <c r="AD23" s="1300">
        <v>128.19999999999999</v>
      </c>
      <c r="AE23" s="1488">
        <v>117.4</v>
      </c>
      <c r="AF23" s="964"/>
    </row>
    <row r="24" spans="1:32" s="115" customFormat="1" ht="11.1" customHeight="1">
      <c r="A24" s="410"/>
      <c r="B24" s="394" t="s">
        <v>65</v>
      </c>
      <c r="C24" s="264"/>
      <c r="D24" s="511" t="s">
        <v>288</v>
      </c>
      <c r="E24" s="511"/>
      <c r="F24" s="511"/>
      <c r="G24" s="511"/>
      <c r="H24" s="1117">
        <v>320.3</v>
      </c>
      <c r="I24" s="1117">
        <v>326.90000000000003</v>
      </c>
      <c r="J24" s="1117">
        <v>101.7</v>
      </c>
      <c r="K24" s="1117">
        <v>189</v>
      </c>
      <c r="L24" s="1117">
        <v>283.7</v>
      </c>
      <c r="M24" s="475">
        <v>203.20000000000002</v>
      </c>
      <c r="N24" s="439">
        <v>135.30000000000001</v>
      </c>
      <c r="O24" s="439">
        <v>248.2</v>
      </c>
      <c r="P24" s="439">
        <v>373.1</v>
      </c>
      <c r="Q24" s="439">
        <v>346.7</v>
      </c>
      <c r="R24" s="439">
        <v>113.10000000000001</v>
      </c>
      <c r="S24" s="880">
        <v>222.70000000000002</v>
      </c>
      <c r="T24" s="880">
        <v>355.9</v>
      </c>
      <c r="U24" s="880">
        <v>374.8</v>
      </c>
      <c r="V24" s="879">
        <v>87.4</v>
      </c>
      <c r="W24" s="879">
        <v>178.1</v>
      </c>
      <c r="X24" s="880">
        <v>257.7</v>
      </c>
      <c r="Y24" s="1300">
        <v>308.5</v>
      </c>
      <c r="Z24" s="1300">
        <v>95.2</v>
      </c>
      <c r="AA24" s="1300">
        <v>232</v>
      </c>
      <c r="AB24" s="1300">
        <v>368.1</v>
      </c>
      <c r="AC24" s="1300">
        <v>402.6</v>
      </c>
      <c r="AD24" s="1300">
        <v>128.19999999999999</v>
      </c>
      <c r="AE24" s="1488">
        <v>245.6</v>
      </c>
      <c r="AF24" s="964"/>
    </row>
    <row r="25" spans="1:32" s="72" customFormat="1" ht="11.1" customHeight="1">
      <c r="A25" s="410"/>
      <c r="B25" s="394" t="s">
        <v>66</v>
      </c>
      <c r="C25" s="262"/>
      <c r="D25" s="511" t="s">
        <v>404</v>
      </c>
      <c r="E25" s="511"/>
      <c r="F25" s="511"/>
      <c r="G25" s="511"/>
      <c r="H25" s="179">
        <v>2.27</v>
      </c>
      <c r="I25" s="179">
        <v>2.2400000000000002</v>
      </c>
      <c r="J25" s="179">
        <v>2.2999999999999998</v>
      </c>
      <c r="K25" s="179">
        <v>2.36</v>
      </c>
      <c r="L25" s="179">
        <v>2.33</v>
      </c>
      <c r="M25" s="179">
        <v>2.2000000000000002</v>
      </c>
      <c r="N25" s="188">
        <v>2.37</v>
      </c>
      <c r="O25" s="188">
        <v>2.4</v>
      </c>
      <c r="P25" s="188">
        <v>2.2999999999999998</v>
      </c>
      <c r="Q25" s="188">
        <v>2.2400000000000002</v>
      </c>
      <c r="R25" s="188">
        <v>2.16</v>
      </c>
      <c r="S25" s="817">
        <v>2.1</v>
      </c>
      <c r="T25" s="817">
        <v>2.0299999999999998</v>
      </c>
      <c r="U25" s="817">
        <v>1.98</v>
      </c>
      <c r="V25" s="813">
        <v>1.94</v>
      </c>
      <c r="W25" s="1115">
        <v>1.88</v>
      </c>
      <c r="X25" s="188">
        <v>1.84</v>
      </c>
      <c r="Y25" s="188">
        <v>1.87</v>
      </c>
      <c r="Z25" s="188">
        <v>1.91</v>
      </c>
      <c r="AA25" s="188">
        <v>1.96</v>
      </c>
      <c r="AB25" s="188">
        <v>1.94</v>
      </c>
      <c r="AC25" s="188">
        <v>1.97</v>
      </c>
      <c r="AD25" s="188">
        <v>2.0299999999999998</v>
      </c>
      <c r="AE25" s="1480">
        <v>2.0699999999999998</v>
      </c>
      <c r="AF25" s="964"/>
    </row>
    <row r="26" spans="1:32" s="72" customFormat="1" ht="11.1" customHeight="1">
      <c r="A26" s="409"/>
      <c r="B26" s="394"/>
      <c r="C26" s="262"/>
      <c r="D26" s="511" t="s">
        <v>406</v>
      </c>
      <c r="E26" s="511"/>
      <c r="F26" s="511"/>
      <c r="G26" s="511"/>
      <c r="H26" s="188">
        <v>2.57</v>
      </c>
      <c r="I26" s="188">
        <v>2.59</v>
      </c>
      <c r="J26" s="188">
        <v>2.67</v>
      </c>
      <c r="K26" s="188">
        <v>2.67</v>
      </c>
      <c r="L26" s="188">
        <v>2.63</v>
      </c>
      <c r="M26" s="188">
        <v>2.46</v>
      </c>
      <c r="N26" s="188">
        <v>2.7</v>
      </c>
      <c r="O26" s="188">
        <v>2.7199999999999998</v>
      </c>
      <c r="P26" s="188">
        <v>2.61</v>
      </c>
      <c r="Q26" s="188">
        <v>2.5299999999999998</v>
      </c>
      <c r="R26" s="188">
        <v>2.46</v>
      </c>
      <c r="S26" s="817">
        <v>2.38</v>
      </c>
      <c r="T26" s="817">
        <v>2.31</v>
      </c>
      <c r="U26" s="817">
        <v>2.23</v>
      </c>
      <c r="V26" s="813">
        <v>2.2000000000000002</v>
      </c>
      <c r="W26" s="1115">
        <v>2.14</v>
      </c>
      <c r="X26" s="188">
        <v>2.08</v>
      </c>
      <c r="Y26" s="188">
        <v>2.1</v>
      </c>
      <c r="Z26" s="188">
        <v>2.14</v>
      </c>
      <c r="AA26" s="188">
        <v>2.19</v>
      </c>
      <c r="AB26" s="188">
        <v>2.17</v>
      </c>
      <c r="AC26" s="188">
        <v>2.19</v>
      </c>
      <c r="AD26" s="188">
        <v>2.27</v>
      </c>
      <c r="AE26" s="1480">
        <v>2.3199999999999998</v>
      </c>
      <c r="AF26" s="964"/>
    </row>
    <row r="27" spans="1:32" s="72" customFormat="1" ht="11.1" customHeight="1">
      <c r="A27" s="409"/>
      <c r="B27" s="394"/>
      <c r="C27" s="262"/>
      <c r="D27" s="511" t="s">
        <v>287</v>
      </c>
      <c r="E27" s="511"/>
      <c r="F27" s="511"/>
      <c r="G27" s="511"/>
      <c r="H27" s="179">
        <v>2.29</v>
      </c>
      <c r="I27" s="179">
        <v>2.27</v>
      </c>
      <c r="J27" s="179">
        <v>2.2999999999999998</v>
      </c>
      <c r="K27" s="179">
        <v>2.33</v>
      </c>
      <c r="L27" s="179">
        <v>2.33</v>
      </c>
      <c r="M27" s="179">
        <v>2.2999999999999998</v>
      </c>
      <c r="N27" s="188">
        <v>2.37</v>
      </c>
      <c r="O27" s="188">
        <v>2.38</v>
      </c>
      <c r="P27" s="188">
        <v>2.35</v>
      </c>
      <c r="Q27" s="188">
        <v>2.3199999999999998</v>
      </c>
      <c r="R27" s="188">
        <v>2.16</v>
      </c>
      <c r="S27" s="817">
        <v>2.13</v>
      </c>
      <c r="T27" s="817">
        <v>2.09</v>
      </c>
      <c r="U27" s="817">
        <v>2.06</v>
      </c>
      <c r="V27" s="813">
        <v>1.94</v>
      </c>
      <c r="W27" s="1115">
        <v>1.91</v>
      </c>
      <c r="X27" s="188">
        <v>1.89</v>
      </c>
      <c r="Y27" s="188">
        <v>1.88</v>
      </c>
      <c r="Z27" s="188">
        <v>1.91</v>
      </c>
      <c r="AA27" s="188">
        <v>1.94</v>
      </c>
      <c r="AB27" s="188">
        <v>1.94</v>
      </c>
      <c r="AC27" s="188">
        <v>1.95</v>
      </c>
      <c r="AD27" s="188">
        <v>2.0299999999999998</v>
      </c>
      <c r="AE27" s="1480">
        <v>2.0499999999999998</v>
      </c>
      <c r="AF27" s="964"/>
    </row>
    <row r="28" spans="1:32" s="72" customFormat="1" ht="11.1" customHeight="1">
      <c r="A28" s="409"/>
      <c r="B28" s="394"/>
      <c r="C28" s="262"/>
      <c r="D28" s="512" t="s">
        <v>289</v>
      </c>
      <c r="E28" s="512"/>
      <c r="F28" s="512"/>
      <c r="G28" s="512"/>
      <c r="H28" s="190">
        <v>2.58</v>
      </c>
      <c r="I28" s="190">
        <v>2.61</v>
      </c>
      <c r="J28" s="190">
        <v>2.67</v>
      </c>
      <c r="K28" s="190">
        <v>2.66</v>
      </c>
      <c r="L28" s="190">
        <v>2.65</v>
      </c>
      <c r="M28" s="190">
        <v>2.6100000000000003</v>
      </c>
      <c r="N28" s="209">
        <v>2.7</v>
      </c>
      <c r="O28" s="738">
        <v>2.7</v>
      </c>
      <c r="P28" s="738">
        <v>2.67</v>
      </c>
      <c r="Q28" s="738">
        <v>2.63</v>
      </c>
      <c r="R28" s="738">
        <v>2.46</v>
      </c>
      <c r="S28" s="818">
        <v>2.41</v>
      </c>
      <c r="T28" s="818">
        <v>2.38</v>
      </c>
      <c r="U28" s="818">
        <v>2.34</v>
      </c>
      <c r="V28" s="1088">
        <v>2.2000000000000002</v>
      </c>
      <c r="W28" s="1116">
        <v>2.17</v>
      </c>
      <c r="X28" s="738">
        <v>2.14</v>
      </c>
      <c r="Y28" s="738">
        <v>2.12</v>
      </c>
      <c r="Z28" s="738">
        <v>2.14</v>
      </c>
      <c r="AA28" s="738">
        <v>2.17</v>
      </c>
      <c r="AB28" s="738">
        <v>2.17</v>
      </c>
      <c r="AC28" s="738">
        <v>2.17</v>
      </c>
      <c r="AD28" s="738">
        <v>2.27</v>
      </c>
      <c r="AE28" s="1482">
        <v>2.2999999999999998</v>
      </c>
      <c r="AF28" s="964"/>
    </row>
    <row r="29" spans="1:32" s="72" customFormat="1" ht="11.1" customHeight="1">
      <c r="A29" s="167"/>
      <c r="B29" s="152"/>
      <c r="C29" s="262"/>
      <c r="D29" s="14"/>
      <c r="E29" s="181"/>
      <c r="F29" s="181"/>
      <c r="G29" s="181"/>
      <c r="H29" s="195"/>
      <c r="I29" s="195"/>
      <c r="J29" s="195"/>
      <c r="K29" s="195"/>
      <c r="L29" s="195"/>
      <c r="M29" s="195"/>
      <c r="N29" s="195"/>
      <c r="O29" s="195"/>
      <c r="P29" s="195"/>
      <c r="Q29" s="195"/>
      <c r="R29" s="195"/>
      <c r="S29" s="195"/>
      <c r="T29" s="195"/>
      <c r="U29" s="195"/>
      <c r="V29" s="1101"/>
      <c r="W29" s="195"/>
      <c r="X29" s="1276"/>
      <c r="Y29" s="1276"/>
      <c r="Z29" s="1276"/>
      <c r="AA29" s="1276"/>
      <c r="AB29" s="1276"/>
      <c r="AC29" s="1276"/>
      <c r="AD29" s="1276"/>
      <c r="AE29" s="1276"/>
      <c r="AF29" s="964"/>
    </row>
    <row r="30" spans="1:32" s="72" customFormat="1" ht="11.1" customHeight="1">
      <c r="A30" s="167"/>
      <c r="B30" s="152"/>
      <c r="C30" s="505"/>
      <c r="D30" s="481" t="s">
        <v>71</v>
      </c>
      <c r="E30" s="483"/>
      <c r="F30" s="483"/>
      <c r="G30" s="483"/>
      <c r="H30" s="265"/>
      <c r="I30" s="265"/>
      <c r="J30" s="265"/>
      <c r="K30" s="265"/>
      <c r="L30" s="261"/>
      <c r="M30" s="484"/>
      <c r="N30" s="484"/>
      <c r="O30" s="484"/>
      <c r="P30" s="484"/>
      <c r="Q30" s="484"/>
      <c r="R30" s="484"/>
      <c r="S30" s="484"/>
      <c r="T30" s="484"/>
      <c r="U30" s="484"/>
      <c r="V30" s="1100"/>
      <c r="W30" s="484"/>
      <c r="X30" s="1275"/>
      <c r="Y30" s="1275"/>
      <c r="Z30" s="1275"/>
      <c r="AA30" s="1275"/>
      <c r="AB30" s="1275"/>
      <c r="AC30" s="1275"/>
      <c r="AD30" s="1275"/>
      <c r="AE30" s="1275" t="s">
        <v>478</v>
      </c>
      <c r="AF30" s="964"/>
    </row>
    <row r="31" spans="1:32" s="72" customFormat="1" ht="11.1" customHeight="1">
      <c r="A31" s="167"/>
      <c r="B31" s="152"/>
      <c r="C31" s="262"/>
      <c r="D31" s="508" t="s">
        <v>12</v>
      </c>
      <c r="E31" s="508"/>
      <c r="F31" s="182"/>
      <c r="G31" s="182"/>
      <c r="H31" s="177">
        <v>0.56000000000000005</v>
      </c>
      <c r="I31" s="177">
        <v>0.6</v>
      </c>
      <c r="J31" s="176">
        <v>0.77</v>
      </c>
      <c r="K31" s="177">
        <v>0.81</v>
      </c>
      <c r="L31" s="192">
        <v>0.74</v>
      </c>
      <c r="M31" s="539">
        <v>0.6</v>
      </c>
      <c r="N31" s="539">
        <v>0.73</v>
      </c>
      <c r="O31" s="539">
        <v>0.59</v>
      </c>
      <c r="P31" s="539">
        <v>0.6</v>
      </c>
      <c r="Q31" s="539">
        <v>0.45</v>
      </c>
      <c r="R31" s="539">
        <v>0.65</v>
      </c>
      <c r="S31" s="819">
        <v>0.63</v>
      </c>
      <c r="T31" s="539">
        <v>0.56000000000000005</v>
      </c>
      <c r="U31" s="539">
        <v>0.47</v>
      </c>
      <c r="V31" s="977">
        <v>0.5</v>
      </c>
      <c r="W31" s="988">
        <v>0.53</v>
      </c>
      <c r="X31" s="539">
        <v>0.49</v>
      </c>
      <c r="Y31" s="539">
        <v>0.39</v>
      </c>
      <c r="Z31" s="539">
        <v>0.52</v>
      </c>
      <c r="AA31" s="539">
        <v>0.64</v>
      </c>
      <c r="AB31" s="539">
        <v>0.7</v>
      </c>
      <c r="AC31" s="539">
        <v>0.52</v>
      </c>
      <c r="AD31" s="539">
        <v>0.77</v>
      </c>
      <c r="AE31" s="1478">
        <v>0.7</v>
      </c>
      <c r="AF31" s="964"/>
    </row>
    <row r="32" spans="1:32" s="72" customFormat="1" ht="11.1" customHeight="1">
      <c r="A32" s="167"/>
      <c r="B32" s="152"/>
      <c r="C32" s="262"/>
      <c r="D32" s="509" t="s">
        <v>13</v>
      </c>
      <c r="E32" s="509"/>
      <c r="F32" s="183"/>
      <c r="G32" s="183"/>
      <c r="H32" s="178">
        <v>8.84</v>
      </c>
      <c r="I32" s="178">
        <v>7.39</v>
      </c>
      <c r="J32" s="178">
        <v>9.65</v>
      </c>
      <c r="K32" s="178">
        <v>10.119999999999999</v>
      </c>
      <c r="L32" s="184">
        <v>8.98</v>
      </c>
      <c r="M32" s="184">
        <v>7.35</v>
      </c>
      <c r="N32" s="184">
        <v>8.68</v>
      </c>
      <c r="O32" s="184">
        <v>6.92</v>
      </c>
      <c r="P32" s="184">
        <v>7.08</v>
      </c>
      <c r="Q32" s="184">
        <v>5.24</v>
      </c>
      <c r="R32" s="184">
        <v>7.68</v>
      </c>
      <c r="S32" s="820">
        <v>7.29</v>
      </c>
      <c r="T32" s="184">
        <v>6.48</v>
      </c>
      <c r="U32" s="184">
        <v>5.41</v>
      </c>
      <c r="V32" s="1094">
        <v>5.77</v>
      </c>
      <c r="W32" s="1036">
        <v>6.21</v>
      </c>
      <c r="X32" s="184">
        <v>5.77</v>
      </c>
      <c r="Y32" s="184">
        <v>4.72</v>
      </c>
      <c r="Z32" s="184">
        <v>6.48</v>
      </c>
      <c r="AA32" s="184">
        <v>8.14</v>
      </c>
      <c r="AB32" s="184">
        <v>8.98</v>
      </c>
      <c r="AC32" s="184">
        <v>6.74</v>
      </c>
      <c r="AD32" s="184">
        <v>10.27</v>
      </c>
      <c r="AE32" s="1479">
        <v>9.18</v>
      </c>
      <c r="AF32" s="964"/>
    </row>
    <row r="33" spans="1:32" s="72" customFormat="1" ht="11.1" customHeight="1">
      <c r="A33" s="167"/>
      <c r="B33" s="152"/>
      <c r="C33" s="262"/>
      <c r="D33" s="509" t="s">
        <v>285</v>
      </c>
      <c r="E33" s="509"/>
      <c r="F33" s="509"/>
      <c r="G33" s="509"/>
      <c r="H33" s="178">
        <v>50.4</v>
      </c>
      <c r="I33" s="178">
        <v>51.42</v>
      </c>
      <c r="J33" s="178">
        <v>43.55</v>
      </c>
      <c r="K33" s="178">
        <v>44.48</v>
      </c>
      <c r="L33" s="184">
        <v>44.48</v>
      </c>
      <c r="M33" s="184">
        <v>50.56</v>
      </c>
      <c r="N33" s="184">
        <v>43.42</v>
      </c>
      <c r="O33" s="184">
        <v>45.33</v>
      </c>
      <c r="P33" s="184">
        <v>44.4</v>
      </c>
      <c r="Q33" s="184">
        <v>47.98</v>
      </c>
      <c r="R33" s="184">
        <v>51.45</v>
      </c>
      <c r="S33" s="820">
        <v>49.7</v>
      </c>
      <c r="T33" s="184">
        <v>50.42</v>
      </c>
      <c r="U33" s="184">
        <v>52.94</v>
      </c>
      <c r="V33" s="1094">
        <v>55.63</v>
      </c>
      <c r="W33" s="1036">
        <v>53.49</v>
      </c>
      <c r="X33" s="184">
        <v>51.98</v>
      </c>
      <c r="Y33" s="184">
        <v>55.51</v>
      </c>
      <c r="Z33" s="184">
        <v>47.64</v>
      </c>
      <c r="AA33" s="184">
        <v>48.24</v>
      </c>
      <c r="AB33" s="184">
        <v>45.94</v>
      </c>
      <c r="AC33" s="184">
        <v>52.49</v>
      </c>
      <c r="AD33" s="184">
        <v>43.13</v>
      </c>
      <c r="AE33" s="1479">
        <v>43.31</v>
      </c>
      <c r="AF33" s="964"/>
    </row>
    <row r="34" spans="1:32" s="72" customFormat="1" ht="11.1" customHeight="1">
      <c r="A34" s="175"/>
      <c r="B34" s="152"/>
      <c r="C34" s="262"/>
      <c r="D34" s="511" t="s">
        <v>405</v>
      </c>
      <c r="E34" s="511"/>
      <c r="F34" s="511"/>
      <c r="G34" s="511"/>
      <c r="H34" s="419">
        <v>7.8000000000000007</v>
      </c>
      <c r="I34" s="419">
        <v>19.700000000000003</v>
      </c>
      <c r="J34" s="419">
        <v>67.900000000000006</v>
      </c>
      <c r="K34" s="419">
        <v>78.300000000000011</v>
      </c>
      <c r="L34" s="419">
        <v>55.1</v>
      </c>
      <c r="M34" s="420">
        <v>20.2</v>
      </c>
      <c r="N34" s="420">
        <v>66.5</v>
      </c>
      <c r="O34" s="420">
        <v>42.2</v>
      </c>
      <c r="P34" s="420">
        <v>61.1</v>
      </c>
      <c r="Q34" s="439">
        <v>-0.8</v>
      </c>
      <c r="R34" s="439">
        <v>62.5</v>
      </c>
      <c r="S34" s="881">
        <v>57.9</v>
      </c>
      <c r="T34" s="438">
        <v>42.2</v>
      </c>
      <c r="U34" s="438">
        <v>19.100000000000001</v>
      </c>
      <c r="V34" s="1102">
        <v>47.4</v>
      </c>
      <c r="W34" s="1102">
        <v>57.2</v>
      </c>
      <c r="X34" s="881">
        <v>43.5</v>
      </c>
      <c r="Y34" s="438">
        <v>16.5</v>
      </c>
      <c r="Z34" s="424">
        <v>53.2</v>
      </c>
      <c r="AA34" s="424">
        <v>83.7</v>
      </c>
      <c r="AB34" s="424">
        <v>92</v>
      </c>
      <c r="AC34" s="424">
        <v>1.7</v>
      </c>
      <c r="AD34" s="424">
        <v>87.2</v>
      </c>
      <c r="AE34" s="1488">
        <v>71.8</v>
      </c>
      <c r="AF34" s="964"/>
    </row>
    <row r="35" spans="1:32" s="115" customFormat="1" ht="11.1" customHeight="1">
      <c r="A35" s="167"/>
      <c r="B35" s="152"/>
      <c r="C35" s="262"/>
      <c r="D35" s="511" t="s">
        <v>288</v>
      </c>
      <c r="E35" s="511"/>
      <c r="F35" s="511"/>
      <c r="G35" s="511"/>
      <c r="H35" s="419">
        <v>210.5</v>
      </c>
      <c r="I35" s="419">
        <v>208.20000000000002</v>
      </c>
      <c r="J35" s="419">
        <v>67.900000000000006</v>
      </c>
      <c r="K35" s="419">
        <v>146.20000000000002</v>
      </c>
      <c r="L35" s="419">
        <v>201.3</v>
      </c>
      <c r="M35" s="420">
        <v>221.5</v>
      </c>
      <c r="N35" s="420">
        <v>66.5</v>
      </c>
      <c r="O35" s="420">
        <v>108.7</v>
      </c>
      <c r="P35" s="420">
        <v>169.8</v>
      </c>
      <c r="Q35" s="439">
        <v>169</v>
      </c>
      <c r="R35" s="439">
        <v>62.5</v>
      </c>
      <c r="S35" s="881">
        <v>120.4</v>
      </c>
      <c r="T35" s="438">
        <v>162.6</v>
      </c>
      <c r="U35" s="438">
        <v>181.7</v>
      </c>
      <c r="V35" s="1102">
        <v>47.4</v>
      </c>
      <c r="W35" s="1102">
        <v>104.6</v>
      </c>
      <c r="X35" s="881">
        <v>148.1</v>
      </c>
      <c r="Y35" s="438">
        <v>164.6</v>
      </c>
      <c r="Z35" s="424">
        <v>53.2</v>
      </c>
      <c r="AA35" s="424">
        <v>136.9</v>
      </c>
      <c r="AB35" s="424">
        <v>228.9</v>
      </c>
      <c r="AC35" s="424">
        <v>230.6</v>
      </c>
      <c r="AD35" s="424">
        <v>87.2</v>
      </c>
      <c r="AE35" s="1488">
        <v>159</v>
      </c>
      <c r="AF35" s="964"/>
    </row>
    <row r="36" spans="1:32" s="72" customFormat="1" ht="11.1" customHeight="1">
      <c r="A36" s="167"/>
      <c r="B36" s="152"/>
      <c r="C36" s="262"/>
      <c r="D36" s="511" t="s">
        <v>404</v>
      </c>
      <c r="E36" s="511"/>
      <c r="F36" s="511"/>
      <c r="G36" s="511"/>
      <c r="H36" s="179">
        <v>2.1</v>
      </c>
      <c r="I36" s="179">
        <v>2.16</v>
      </c>
      <c r="J36" s="179">
        <v>2.2000000000000002</v>
      </c>
      <c r="K36" s="179">
        <v>2.2000000000000002</v>
      </c>
      <c r="L36" s="188">
        <v>2.19</v>
      </c>
      <c r="M36" s="188">
        <v>2.21</v>
      </c>
      <c r="N36" s="188">
        <v>2.25</v>
      </c>
      <c r="O36" s="188">
        <v>2.17</v>
      </c>
      <c r="P36" s="188">
        <v>2.12</v>
      </c>
      <c r="Q36" s="188">
        <v>2.11</v>
      </c>
      <c r="R36" s="188">
        <v>2.0299999999999998</v>
      </c>
      <c r="S36" s="820">
        <v>1.98</v>
      </c>
      <c r="T36" s="184">
        <v>1.9</v>
      </c>
      <c r="U36" s="184">
        <v>1.81</v>
      </c>
      <c r="V36" s="1094">
        <v>1.82</v>
      </c>
      <c r="W36" s="1036">
        <v>1.83</v>
      </c>
      <c r="X36" s="184">
        <v>1.78</v>
      </c>
      <c r="Y36" s="184">
        <v>1.78</v>
      </c>
      <c r="Z36" s="184">
        <v>1.84</v>
      </c>
      <c r="AA36" s="184">
        <v>1.85</v>
      </c>
      <c r="AB36" s="184">
        <v>1.86</v>
      </c>
      <c r="AC36" s="184">
        <v>1.86</v>
      </c>
      <c r="AD36" s="184">
        <v>1.88</v>
      </c>
      <c r="AE36" s="1480">
        <v>1.93</v>
      </c>
      <c r="AF36" s="964"/>
    </row>
    <row r="37" spans="1:32" s="72" customFormat="1" ht="11.1" customHeight="1">
      <c r="A37" s="167"/>
      <c r="B37" s="152"/>
      <c r="C37" s="262"/>
      <c r="D37" s="511" t="s">
        <v>406</v>
      </c>
      <c r="E37" s="511"/>
      <c r="F37" s="511"/>
      <c r="G37" s="511"/>
      <c r="H37" s="179">
        <v>2.33</v>
      </c>
      <c r="I37" s="179">
        <v>2.4500000000000002</v>
      </c>
      <c r="J37" s="179">
        <v>2.48</v>
      </c>
      <c r="K37" s="179">
        <v>2.4700000000000002</v>
      </c>
      <c r="L37" s="188">
        <v>2.4500000000000002</v>
      </c>
      <c r="M37" s="188">
        <v>2.44</v>
      </c>
      <c r="N37" s="188">
        <v>2.5</v>
      </c>
      <c r="O37" s="188">
        <v>2.42</v>
      </c>
      <c r="P37" s="188">
        <v>2.34</v>
      </c>
      <c r="Q37" s="188">
        <v>2.35</v>
      </c>
      <c r="R37" s="188">
        <v>2.2599999999999998</v>
      </c>
      <c r="S37" s="820">
        <v>2.2200000000000002</v>
      </c>
      <c r="T37" s="184">
        <v>2.12</v>
      </c>
      <c r="U37" s="184">
        <v>2.02</v>
      </c>
      <c r="V37" s="1094">
        <v>2.0699999999999998</v>
      </c>
      <c r="W37" s="1036">
        <v>2.08</v>
      </c>
      <c r="X37" s="184">
        <v>2.0299999999999998</v>
      </c>
      <c r="Y37" s="184">
        <v>2.0099999999999998</v>
      </c>
      <c r="Z37" s="184">
        <v>2.0699999999999998</v>
      </c>
      <c r="AA37" s="184">
        <v>2.0699999999999998</v>
      </c>
      <c r="AB37" s="184">
        <v>2.0699999999999998</v>
      </c>
      <c r="AC37" s="184">
        <v>2.08</v>
      </c>
      <c r="AD37" s="184">
        <v>2.11</v>
      </c>
      <c r="AE37" s="1480">
        <v>2.17</v>
      </c>
      <c r="AF37" s="964"/>
    </row>
    <row r="38" spans="1:32" s="72" customFormat="1" ht="11.1" customHeight="1">
      <c r="A38" s="167"/>
      <c r="B38" s="152"/>
      <c r="C38" s="262"/>
      <c r="D38" s="511" t="s">
        <v>287</v>
      </c>
      <c r="E38" s="511"/>
      <c r="F38" s="511"/>
      <c r="G38" s="511"/>
      <c r="H38" s="179">
        <v>2.02</v>
      </c>
      <c r="I38" s="179">
        <v>2.15</v>
      </c>
      <c r="J38" s="179">
        <v>2.2000000000000002</v>
      </c>
      <c r="K38" s="179">
        <v>2.2000000000000002</v>
      </c>
      <c r="L38" s="188">
        <v>2.2000000000000002</v>
      </c>
      <c r="M38" s="188">
        <v>2.2000000000000002</v>
      </c>
      <c r="N38" s="188">
        <v>2.25</v>
      </c>
      <c r="O38" s="188">
        <v>2.21</v>
      </c>
      <c r="P38" s="188">
        <v>2.1800000000000002</v>
      </c>
      <c r="Q38" s="188">
        <v>2.16</v>
      </c>
      <c r="R38" s="188">
        <v>2.0299999999999998</v>
      </c>
      <c r="S38" s="820">
        <v>2.0099999999999998</v>
      </c>
      <c r="T38" s="184">
        <v>1.97</v>
      </c>
      <c r="U38" s="184">
        <v>1.93</v>
      </c>
      <c r="V38" s="1094">
        <v>1.82</v>
      </c>
      <c r="W38" s="1036">
        <v>1.83</v>
      </c>
      <c r="X38" s="184">
        <v>1.81</v>
      </c>
      <c r="Y38" s="184">
        <v>1.8</v>
      </c>
      <c r="Z38" s="184">
        <v>1.84</v>
      </c>
      <c r="AA38" s="184">
        <v>1.85</v>
      </c>
      <c r="AB38" s="184">
        <v>1.85</v>
      </c>
      <c r="AC38" s="184">
        <v>1.85</v>
      </c>
      <c r="AD38" s="184">
        <v>1.88</v>
      </c>
      <c r="AE38" s="1480">
        <v>1.91</v>
      </c>
      <c r="AF38" s="964"/>
    </row>
    <row r="39" spans="1:32" s="72" customFormat="1" ht="11.1" customHeight="1">
      <c r="A39" s="167"/>
      <c r="B39" s="152"/>
      <c r="C39" s="262"/>
      <c r="D39" s="512" t="s">
        <v>289</v>
      </c>
      <c r="E39" s="512"/>
      <c r="F39" s="512"/>
      <c r="G39" s="512"/>
      <c r="H39" s="190">
        <v>2.2200000000000002</v>
      </c>
      <c r="I39" s="190">
        <v>2.41</v>
      </c>
      <c r="J39" s="190">
        <v>2.48</v>
      </c>
      <c r="K39" s="190">
        <v>2.4700000000000002</v>
      </c>
      <c r="L39" s="194">
        <v>2.4700000000000002</v>
      </c>
      <c r="M39" s="194">
        <v>2.46</v>
      </c>
      <c r="N39" s="194">
        <v>2.5</v>
      </c>
      <c r="O39" s="194">
        <v>2.46</v>
      </c>
      <c r="P39" s="194">
        <v>2.42</v>
      </c>
      <c r="Q39" s="194">
        <v>2.4</v>
      </c>
      <c r="R39" s="194">
        <v>2.2599999999999998</v>
      </c>
      <c r="S39" s="821">
        <v>2.2400000000000002</v>
      </c>
      <c r="T39" s="194">
        <v>2.2000000000000002</v>
      </c>
      <c r="U39" s="194">
        <v>2.16</v>
      </c>
      <c r="V39" s="978">
        <v>2.0699999999999998</v>
      </c>
      <c r="W39" s="989">
        <v>2.0699999999999998</v>
      </c>
      <c r="X39" s="194">
        <v>2.06</v>
      </c>
      <c r="Y39" s="194">
        <v>2.0499999999999998</v>
      </c>
      <c r="Z39" s="194">
        <v>2.0699999999999998</v>
      </c>
      <c r="AA39" s="194">
        <v>2.0699999999999998</v>
      </c>
      <c r="AB39" s="194">
        <v>2.0699999999999998</v>
      </c>
      <c r="AC39" s="194">
        <v>2.0699999999999998</v>
      </c>
      <c r="AD39" s="194">
        <v>2.11</v>
      </c>
      <c r="AE39" s="1482">
        <v>2.14</v>
      </c>
      <c r="AF39" s="964"/>
    </row>
    <row r="40" spans="1:32" s="115" customFormat="1" ht="11.1" customHeight="1">
      <c r="A40" s="167"/>
      <c r="B40" s="152"/>
      <c r="C40" s="61"/>
      <c r="D40" s="14"/>
      <c r="E40" s="193"/>
      <c r="F40" s="193"/>
      <c r="G40" s="193"/>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964"/>
    </row>
    <row r="41" spans="1:32" s="72" customFormat="1" ht="11.1" customHeight="1">
      <c r="A41" s="167"/>
      <c r="B41" s="152"/>
      <c r="C41" s="61"/>
      <c r="D41" s="181"/>
      <c r="E41" s="181"/>
      <c r="F41" s="181"/>
      <c r="G41" s="181"/>
      <c r="H41" s="191"/>
      <c r="I41" s="191"/>
      <c r="J41" s="191"/>
      <c r="K41" s="191"/>
      <c r="L41" s="197"/>
      <c r="M41" s="485"/>
      <c r="N41" s="485"/>
      <c r="O41" s="485"/>
      <c r="P41" s="485"/>
      <c r="Q41" s="485"/>
      <c r="R41" s="485"/>
      <c r="S41" s="485"/>
      <c r="T41" s="485"/>
      <c r="U41" s="485"/>
      <c r="V41" s="485">
        <v>2</v>
      </c>
      <c r="W41" s="485"/>
      <c r="X41" s="485"/>
      <c r="Y41" s="485"/>
      <c r="Z41" s="485"/>
      <c r="AA41" s="485"/>
      <c r="AB41" s="485"/>
      <c r="AC41" s="485"/>
      <c r="AD41" s="485"/>
      <c r="AE41" s="485">
        <v>2</v>
      </c>
      <c r="AF41" s="964"/>
    </row>
    <row r="42" spans="1:32" s="72" customFormat="1" ht="11.1" customHeight="1">
      <c r="A42" s="187"/>
      <c r="B42" s="152"/>
      <c r="C42" s="61"/>
      <c r="D42" s="181"/>
      <c r="E42" s="181"/>
      <c r="F42" s="181"/>
      <c r="G42" s="18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964"/>
    </row>
    <row r="43" spans="1:32" s="72" customFormat="1" ht="20.25" customHeight="1">
      <c r="A43" s="198"/>
      <c r="B43" s="199"/>
      <c r="C43" s="199"/>
      <c r="D43" s="200"/>
      <c r="E43" s="200"/>
      <c r="F43" s="200"/>
      <c r="G43" s="200"/>
      <c r="H43" s="201" t="s">
        <v>16</v>
      </c>
      <c r="I43" s="201" t="s">
        <v>17</v>
      </c>
      <c r="J43" s="201" t="s">
        <v>9</v>
      </c>
      <c r="K43" s="201" t="s">
        <v>19</v>
      </c>
      <c r="L43" s="201" t="s">
        <v>45</v>
      </c>
      <c r="M43" s="201" t="s">
        <v>48</v>
      </c>
      <c r="N43" s="201" t="s">
        <v>411</v>
      </c>
      <c r="O43" s="201" t="s">
        <v>423</v>
      </c>
      <c r="P43" s="201" t="s">
        <v>441</v>
      </c>
      <c r="Q43" s="201" t="s">
        <v>448</v>
      </c>
      <c r="R43" s="163" t="s">
        <v>458</v>
      </c>
      <c r="S43" s="163" t="s">
        <v>470</v>
      </c>
      <c r="T43" s="163" t="s">
        <v>474</v>
      </c>
      <c r="U43" s="163" t="s">
        <v>479</v>
      </c>
      <c r="V43" s="163" t="s">
        <v>487</v>
      </c>
      <c r="W43" s="163" t="s">
        <v>492</v>
      </c>
      <c r="X43" s="163" t="s">
        <v>493</v>
      </c>
      <c r="Y43" s="163" t="s">
        <v>499</v>
      </c>
      <c r="Z43" s="163" t="s">
        <v>504</v>
      </c>
      <c r="AA43" s="163" t="s">
        <v>508</v>
      </c>
      <c r="AB43" s="163" t="s">
        <v>514</v>
      </c>
      <c r="AC43" s="163" t="s">
        <v>517</v>
      </c>
      <c r="AD43" s="163" t="s">
        <v>528</v>
      </c>
      <c r="AE43" s="1298" t="s">
        <v>529</v>
      </c>
      <c r="AF43" s="964"/>
    </row>
    <row r="44" spans="1:32" s="72" customFormat="1" ht="11.1" customHeight="1">
      <c r="A44" s="202"/>
      <c r="B44" s="203"/>
      <c r="C44" s="262"/>
      <c r="D44" s="181"/>
      <c r="E44" s="181"/>
      <c r="F44" s="181"/>
      <c r="G44" s="181"/>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964"/>
    </row>
    <row r="45" spans="1:32" s="72" customFormat="1" ht="15" customHeight="1">
      <c r="A45" s="202"/>
      <c r="B45" s="203"/>
      <c r="C45" s="505"/>
      <c r="D45" s="486" t="s">
        <v>75</v>
      </c>
      <c r="E45" s="486"/>
      <c r="F45" s="486"/>
      <c r="G45" s="481"/>
      <c r="H45" s="417"/>
      <c r="I45" s="417"/>
      <c r="J45" s="417"/>
      <c r="K45" s="417"/>
      <c r="L45" s="261"/>
      <c r="M45" s="484"/>
      <c r="N45" s="484"/>
      <c r="O45" s="484"/>
      <c r="P45" s="484"/>
      <c r="Q45" s="484"/>
      <c r="R45" s="484"/>
      <c r="S45" s="484"/>
      <c r="T45" s="484"/>
      <c r="U45" s="484"/>
      <c r="V45" s="484"/>
      <c r="W45" s="484"/>
      <c r="X45" s="1100"/>
      <c r="Y45" s="1100"/>
      <c r="Z45" s="1100"/>
      <c r="AA45" s="1100"/>
      <c r="AB45" s="1384"/>
      <c r="AC45" s="1384"/>
      <c r="AD45" s="1384"/>
      <c r="AE45" s="1384" t="s">
        <v>254</v>
      </c>
    </row>
    <row r="46" spans="1:32" s="72" customFormat="1" ht="11.1" customHeight="1">
      <c r="A46" s="202"/>
      <c r="B46" s="203"/>
      <c r="C46" s="262"/>
      <c r="D46" s="515" t="s">
        <v>79</v>
      </c>
      <c r="E46" s="204"/>
      <c r="F46" s="204"/>
      <c r="G46" s="204"/>
      <c r="H46" s="418">
        <v>95853.6</v>
      </c>
      <c r="I46" s="418">
        <v>100084.70000000001</v>
      </c>
      <c r="J46" s="418">
        <v>101473.3</v>
      </c>
      <c r="K46" s="418">
        <v>104228.1</v>
      </c>
      <c r="L46" s="418">
        <v>104937.3</v>
      </c>
      <c r="M46" s="546">
        <v>100982.90000000001</v>
      </c>
      <c r="N46" s="416">
        <v>102018.1</v>
      </c>
      <c r="O46" s="416">
        <v>105684.20000000001</v>
      </c>
      <c r="P46" s="416">
        <v>111674.8</v>
      </c>
      <c r="Q46" s="416">
        <v>111179.8</v>
      </c>
      <c r="R46" s="416">
        <v>115742.20000000001</v>
      </c>
      <c r="S46" s="416">
        <v>118226.70000000001</v>
      </c>
      <c r="T46" s="886">
        <v>121406.6</v>
      </c>
      <c r="U46" s="886">
        <v>118918.8</v>
      </c>
      <c r="V46" s="1089">
        <v>120371.8</v>
      </c>
      <c r="W46" s="1089">
        <v>123968.9</v>
      </c>
      <c r="X46" s="886">
        <v>123692.5</v>
      </c>
      <c r="Y46" s="1301">
        <v>124953.4</v>
      </c>
      <c r="Z46" s="432">
        <v>129747.2</v>
      </c>
      <c r="AA46" s="432">
        <v>134598.6</v>
      </c>
      <c r="AB46" s="432">
        <v>137002.4</v>
      </c>
      <c r="AC46" s="432">
        <v>134439.5</v>
      </c>
      <c r="AD46" s="432">
        <v>137648</v>
      </c>
      <c r="AE46" s="1490">
        <v>140229.20000000001</v>
      </c>
      <c r="AF46" s="1096"/>
    </row>
    <row r="47" spans="1:32" s="72" customFormat="1" ht="10.5" customHeight="1">
      <c r="A47" s="202"/>
      <c r="B47" s="203"/>
      <c r="C47" s="262"/>
      <c r="D47" s="14"/>
      <c r="E47" s="14" t="s">
        <v>76</v>
      </c>
      <c r="F47" s="14"/>
      <c r="G47" s="14"/>
      <c r="H47" s="415">
        <v>56535.200000000004</v>
      </c>
      <c r="I47" s="415">
        <v>59230</v>
      </c>
      <c r="J47" s="415">
        <v>59139.200000000004</v>
      </c>
      <c r="K47" s="415">
        <v>59401.100000000006</v>
      </c>
      <c r="L47" s="415">
        <v>59482</v>
      </c>
      <c r="M47" s="547">
        <v>57069.3</v>
      </c>
      <c r="N47" s="421">
        <v>57851.700000000004</v>
      </c>
      <c r="O47" s="424">
        <v>60771.9</v>
      </c>
      <c r="P47" s="421">
        <v>65197.599999999999</v>
      </c>
      <c r="Q47" s="421">
        <v>65785.400000000009</v>
      </c>
      <c r="R47" s="421">
        <v>69169.7</v>
      </c>
      <c r="S47" s="421">
        <v>71567.100000000006</v>
      </c>
      <c r="T47" s="887">
        <v>72347.899999999994</v>
      </c>
      <c r="U47" s="887">
        <v>70591.399999999994</v>
      </c>
      <c r="V47" s="1090">
        <v>71257.5</v>
      </c>
      <c r="W47" s="1090">
        <v>73966.899999999994</v>
      </c>
      <c r="X47" s="887">
        <v>73324.5</v>
      </c>
      <c r="Y47" s="1302">
        <v>75247.5</v>
      </c>
      <c r="Z47" s="421">
        <v>78299.100000000006</v>
      </c>
      <c r="AA47" s="421">
        <v>81260.2</v>
      </c>
      <c r="AB47" s="421">
        <v>81838.899999999994</v>
      </c>
      <c r="AC47" s="421">
        <v>80492.3</v>
      </c>
      <c r="AD47" s="421">
        <v>82452.7</v>
      </c>
      <c r="AE47" s="1491">
        <v>84678.6</v>
      </c>
    </row>
    <row r="48" spans="1:32" s="72" customFormat="1" ht="10.5" customHeight="1">
      <c r="A48" s="202"/>
      <c r="B48" s="203"/>
      <c r="C48" s="262"/>
      <c r="D48" s="14"/>
      <c r="E48" s="14" t="s">
        <v>77</v>
      </c>
      <c r="F48" s="14"/>
      <c r="G48" s="14"/>
      <c r="H48" s="413">
        <v>39318.400000000001</v>
      </c>
      <c r="I48" s="413">
        <v>40854.700000000004</v>
      </c>
      <c r="J48" s="413">
        <v>42334.100000000006</v>
      </c>
      <c r="K48" s="413">
        <v>44827</v>
      </c>
      <c r="L48" s="413">
        <v>45455.3</v>
      </c>
      <c r="M48" s="548">
        <v>43913.600000000006</v>
      </c>
      <c r="N48" s="423">
        <v>44166.400000000001</v>
      </c>
      <c r="O48" s="424">
        <v>44912.3</v>
      </c>
      <c r="P48" s="423">
        <v>46477.2</v>
      </c>
      <c r="Q48" s="423">
        <v>45394.400000000001</v>
      </c>
      <c r="R48" s="423">
        <v>46572.5</v>
      </c>
      <c r="S48" s="423">
        <v>46659.600000000006</v>
      </c>
      <c r="T48" s="888">
        <v>49058.7</v>
      </c>
      <c r="U48" s="888">
        <v>48327.4</v>
      </c>
      <c r="V48" s="1091">
        <v>49114.3</v>
      </c>
      <c r="W48" s="1091">
        <v>50002</v>
      </c>
      <c r="X48" s="888">
        <v>50368</v>
      </c>
      <c r="Y48" s="1303">
        <v>49705.9</v>
      </c>
      <c r="Z48" s="423">
        <v>51448.1</v>
      </c>
      <c r="AA48" s="423">
        <v>53338.400000000001</v>
      </c>
      <c r="AB48" s="423">
        <v>55163.5</v>
      </c>
      <c r="AC48" s="423">
        <v>53947.199999999997</v>
      </c>
      <c r="AD48" s="423">
        <v>55195.3</v>
      </c>
      <c r="AE48" s="1492">
        <v>55550.6</v>
      </c>
    </row>
    <row r="49" spans="1:32" s="115" customFormat="1" ht="10.5" customHeight="1">
      <c r="A49" s="202"/>
      <c r="B49" s="203"/>
      <c r="C49" s="262"/>
      <c r="D49" s="515" t="s">
        <v>78</v>
      </c>
      <c r="E49" s="204"/>
      <c r="F49" s="204"/>
      <c r="G49" s="204"/>
      <c r="H49" s="418">
        <v>5651.1</v>
      </c>
      <c r="I49" s="418">
        <v>6553.7000000000007</v>
      </c>
      <c r="J49" s="418">
        <v>6749</v>
      </c>
      <c r="K49" s="418">
        <v>7024.1</v>
      </c>
      <c r="L49" s="418">
        <v>6589.6</v>
      </c>
      <c r="M49" s="546">
        <v>6608.9000000000005</v>
      </c>
      <c r="N49" s="416">
        <v>7283.6</v>
      </c>
      <c r="O49" s="416">
        <v>7868.8</v>
      </c>
      <c r="P49" s="416">
        <v>7968.1</v>
      </c>
      <c r="Q49" s="416">
        <v>7975.5</v>
      </c>
      <c r="R49" s="424">
        <v>8489.3000000000011</v>
      </c>
      <c r="S49" s="424">
        <v>8963.4</v>
      </c>
      <c r="T49" s="886">
        <v>8924.7999999999993</v>
      </c>
      <c r="U49" s="886">
        <v>9005.1</v>
      </c>
      <c r="V49" s="1089">
        <v>9680.1</v>
      </c>
      <c r="W49" s="1089">
        <v>10559.9</v>
      </c>
      <c r="X49" s="886">
        <v>10440</v>
      </c>
      <c r="Y49" s="1301">
        <v>11192.5</v>
      </c>
      <c r="Z49" s="432">
        <v>13121</v>
      </c>
      <c r="AA49" s="432">
        <v>14184.6</v>
      </c>
      <c r="AB49" s="432">
        <v>14914.2</v>
      </c>
      <c r="AC49" s="432">
        <v>14395.9</v>
      </c>
      <c r="AD49" s="432">
        <v>16233.4</v>
      </c>
      <c r="AE49" s="1490">
        <v>16829.3</v>
      </c>
      <c r="AF49" s="1096"/>
    </row>
    <row r="50" spans="1:32" s="72" customFormat="1" ht="11.1" customHeight="1">
      <c r="A50" s="202"/>
      <c r="B50" s="203"/>
      <c r="C50" s="262"/>
      <c r="D50" s="14"/>
      <c r="E50" s="14" t="s">
        <v>80</v>
      </c>
      <c r="F50" s="14"/>
      <c r="G50" s="14"/>
      <c r="H50" s="415">
        <v>4287.1000000000004</v>
      </c>
      <c r="I50" s="415">
        <v>4692.6000000000004</v>
      </c>
      <c r="J50" s="415">
        <v>4709.2</v>
      </c>
      <c r="K50" s="415">
        <v>4810.5</v>
      </c>
      <c r="L50" s="415">
        <v>4781.6000000000004</v>
      </c>
      <c r="M50" s="547">
        <v>4812</v>
      </c>
      <c r="N50" s="421">
        <v>4876</v>
      </c>
      <c r="O50" s="424">
        <v>4903.1000000000004</v>
      </c>
      <c r="P50" s="421">
        <v>4947</v>
      </c>
      <c r="Q50" s="421">
        <v>5067.5</v>
      </c>
      <c r="R50" s="421">
        <v>4933.4000000000005</v>
      </c>
      <c r="S50" s="421">
        <v>5173.6000000000004</v>
      </c>
      <c r="T50" s="887">
        <v>5324.8</v>
      </c>
      <c r="U50" s="887">
        <v>5425.3</v>
      </c>
      <c r="V50" s="1090">
        <v>5766.3</v>
      </c>
      <c r="W50" s="1090">
        <v>6001.9</v>
      </c>
      <c r="X50" s="887">
        <v>6305.5</v>
      </c>
      <c r="Y50" s="1302">
        <v>6763.4</v>
      </c>
      <c r="Z50" s="421">
        <v>7307.1</v>
      </c>
      <c r="AA50" s="421">
        <v>8045.2</v>
      </c>
      <c r="AB50" s="421">
        <v>8331.9</v>
      </c>
      <c r="AC50" s="421">
        <v>8444.5</v>
      </c>
      <c r="AD50" s="421">
        <v>8647.6</v>
      </c>
      <c r="AE50" s="1491">
        <v>9489.6</v>
      </c>
    </row>
    <row r="51" spans="1:32" s="115" customFormat="1" ht="11.1" customHeight="1">
      <c r="A51" s="202"/>
      <c r="B51" s="203"/>
      <c r="C51" s="262"/>
      <c r="D51" s="14"/>
      <c r="E51" s="14" t="s">
        <v>81</v>
      </c>
      <c r="F51" s="14"/>
      <c r="G51" s="14"/>
      <c r="H51" s="415">
        <v>539.9</v>
      </c>
      <c r="I51" s="415">
        <v>1064.1000000000001</v>
      </c>
      <c r="J51" s="415">
        <v>1248.4000000000001</v>
      </c>
      <c r="K51" s="415">
        <v>1389.2</v>
      </c>
      <c r="L51" s="415">
        <v>938.40000000000009</v>
      </c>
      <c r="M51" s="547">
        <v>886.1</v>
      </c>
      <c r="N51" s="424">
        <v>1509.4</v>
      </c>
      <c r="O51" s="424">
        <v>2012.5</v>
      </c>
      <c r="P51" s="424">
        <v>2002.6</v>
      </c>
      <c r="Q51" s="424">
        <v>1797.8000000000002</v>
      </c>
      <c r="R51" s="424">
        <v>2400</v>
      </c>
      <c r="S51" s="424">
        <v>2660.5</v>
      </c>
      <c r="T51" s="889">
        <v>2466.6999999999998</v>
      </c>
      <c r="U51" s="889">
        <v>2372.1</v>
      </c>
      <c r="V51" s="1092">
        <v>2728</v>
      </c>
      <c r="W51" s="1092">
        <v>3299.7</v>
      </c>
      <c r="X51" s="889">
        <v>2739.9</v>
      </c>
      <c r="Y51" s="1304">
        <v>2886.3</v>
      </c>
      <c r="Z51" s="424">
        <v>4149.1000000000004</v>
      </c>
      <c r="AA51" s="424">
        <v>4268.8</v>
      </c>
      <c r="AB51" s="424">
        <v>4491.5</v>
      </c>
      <c r="AC51" s="424">
        <v>3996</v>
      </c>
      <c r="AD51" s="424">
        <v>5618.2</v>
      </c>
      <c r="AE51" s="1493">
        <v>5398.7</v>
      </c>
    </row>
    <row r="52" spans="1:32" s="72" customFormat="1" ht="11.1" customHeight="1">
      <c r="A52" s="202"/>
      <c r="B52" s="203"/>
      <c r="C52" s="262"/>
      <c r="D52" s="14"/>
      <c r="E52" s="14" t="s">
        <v>82</v>
      </c>
      <c r="F52" s="14"/>
      <c r="G52" s="14"/>
      <c r="H52" s="415">
        <v>795.6</v>
      </c>
      <c r="I52" s="415">
        <v>769.1</v>
      </c>
      <c r="J52" s="415">
        <v>761.80000000000007</v>
      </c>
      <c r="K52" s="415">
        <v>791.5</v>
      </c>
      <c r="L52" s="415">
        <v>840</v>
      </c>
      <c r="M52" s="547">
        <v>849.80000000000007</v>
      </c>
      <c r="N52" s="424">
        <v>835.80000000000007</v>
      </c>
      <c r="O52" s="424">
        <v>889.2</v>
      </c>
      <c r="P52" s="424">
        <v>954.3</v>
      </c>
      <c r="Q52" s="424">
        <v>1016.5</v>
      </c>
      <c r="R52" s="424">
        <v>1057.2</v>
      </c>
      <c r="S52" s="424">
        <v>1029</v>
      </c>
      <c r="T52" s="889">
        <v>1031.3</v>
      </c>
      <c r="U52" s="889">
        <v>1084.7</v>
      </c>
      <c r="V52" s="1092">
        <v>1057.8</v>
      </c>
      <c r="W52" s="1092">
        <v>1133.7</v>
      </c>
      <c r="X52" s="889">
        <v>1231</v>
      </c>
      <c r="Y52" s="1304">
        <v>1349.5</v>
      </c>
      <c r="Z52" s="424">
        <v>1467.9</v>
      </c>
      <c r="AA52" s="424">
        <v>1596.9</v>
      </c>
      <c r="AB52" s="424">
        <v>1814.4</v>
      </c>
      <c r="AC52" s="424">
        <v>1662.3</v>
      </c>
      <c r="AD52" s="424">
        <v>1665.8</v>
      </c>
      <c r="AE52" s="1493">
        <v>1644.8</v>
      </c>
    </row>
    <row r="53" spans="1:32" s="72" customFormat="1" ht="11.25">
      <c r="A53" s="202"/>
      <c r="B53" s="203"/>
      <c r="C53" s="262"/>
      <c r="D53" s="14"/>
      <c r="E53" s="14" t="s">
        <v>83</v>
      </c>
      <c r="F53" s="14"/>
      <c r="G53" s="14"/>
      <c r="H53" s="415">
        <v>10.4</v>
      </c>
      <c r="I53" s="415">
        <v>10.600000000000001</v>
      </c>
      <c r="J53" s="415">
        <v>10.8</v>
      </c>
      <c r="K53" s="415">
        <v>11</v>
      </c>
      <c r="L53" s="415">
        <v>11.3</v>
      </c>
      <c r="M53" s="547">
        <v>41.800000000000004</v>
      </c>
      <c r="N53" s="424">
        <v>41.5</v>
      </c>
      <c r="O53" s="424">
        <v>41.7</v>
      </c>
      <c r="P53" s="424">
        <v>42</v>
      </c>
      <c r="Q53" s="424">
        <v>72.3</v>
      </c>
      <c r="R53" s="424">
        <v>73.900000000000006</v>
      </c>
      <c r="S53" s="424">
        <v>75.3</v>
      </c>
      <c r="T53" s="889">
        <v>75.2</v>
      </c>
      <c r="U53" s="889">
        <v>77.8</v>
      </c>
      <c r="V53" s="1092">
        <v>78.7</v>
      </c>
      <c r="W53" s="1092">
        <v>77.599999999999994</v>
      </c>
      <c r="X53" s="889">
        <v>109.5</v>
      </c>
      <c r="Y53" s="1304">
        <v>119.1</v>
      </c>
      <c r="Z53" s="424">
        <v>123.3</v>
      </c>
      <c r="AA53" s="424">
        <v>176.7</v>
      </c>
      <c r="AB53" s="424">
        <v>177.6</v>
      </c>
      <c r="AC53" s="424">
        <v>189.6</v>
      </c>
      <c r="AD53" s="424">
        <v>193.4</v>
      </c>
      <c r="AE53" s="1493">
        <v>185.6</v>
      </c>
    </row>
    <row r="54" spans="1:32" s="72" customFormat="1" ht="11.1" customHeight="1">
      <c r="A54" s="202"/>
      <c r="B54" s="203"/>
      <c r="C54" s="262"/>
      <c r="D54" s="14"/>
      <c r="E54" s="14" t="s">
        <v>84</v>
      </c>
      <c r="F54" s="14"/>
      <c r="G54" s="14"/>
      <c r="H54" s="415">
        <v>7.7</v>
      </c>
      <c r="I54" s="415">
        <v>8.6</v>
      </c>
      <c r="J54" s="415">
        <v>8.9</v>
      </c>
      <c r="K54" s="415">
        <v>9.1</v>
      </c>
      <c r="L54" s="415">
        <v>9.3000000000000007</v>
      </c>
      <c r="M54" s="547">
        <v>9.4</v>
      </c>
      <c r="N54" s="424">
        <v>9.6000000000000014</v>
      </c>
      <c r="O54" s="424">
        <v>9.8000000000000007</v>
      </c>
      <c r="P54" s="424">
        <v>9.9</v>
      </c>
      <c r="Q54" s="424">
        <v>10.200000000000001</v>
      </c>
      <c r="R54" s="424">
        <v>10.5</v>
      </c>
      <c r="S54" s="424">
        <v>10.700000000000001</v>
      </c>
      <c r="T54" s="889">
        <v>10.9</v>
      </c>
      <c r="U54" s="889">
        <v>11.5</v>
      </c>
      <c r="V54" s="1092">
        <v>11.6</v>
      </c>
      <c r="W54" s="1092">
        <v>11.8</v>
      </c>
      <c r="X54" s="889">
        <v>12.1</v>
      </c>
      <c r="Y54" s="1304">
        <v>19.5</v>
      </c>
      <c r="Z54" s="424">
        <v>20</v>
      </c>
      <c r="AA54" s="424">
        <v>20.2</v>
      </c>
      <c r="AB54" s="424">
        <v>21.1</v>
      </c>
      <c r="AC54" s="424">
        <v>22.4</v>
      </c>
      <c r="AD54" s="424">
        <v>23.2</v>
      </c>
      <c r="AE54" s="1493">
        <v>55.1</v>
      </c>
    </row>
    <row r="55" spans="1:32" s="72" customFormat="1" ht="11.1" customHeight="1">
      <c r="A55" s="202"/>
      <c r="B55" s="203"/>
      <c r="C55" s="262"/>
      <c r="D55" s="14"/>
      <c r="E55" s="14" t="s">
        <v>382</v>
      </c>
      <c r="F55" s="14"/>
      <c r="G55" s="14"/>
      <c r="H55" s="415">
        <v>10.4</v>
      </c>
      <c r="I55" s="415">
        <v>8.7000000000000011</v>
      </c>
      <c r="J55" s="415">
        <v>9.9</v>
      </c>
      <c r="K55" s="415">
        <v>12.8</v>
      </c>
      <c r="L55" s="415">
        <v>9</v>
      </c>
      <c r="M55" s="547">
        <v>9.8000000000000007</v>
      </c>
      <c r="N55" s="424">
        <v>11.3</v>
      </c>
      <c r="O55" s="424">
        <v>12.5</v>
      </c>
      <c r="P55" s="424">
        <v>12.3</v>
      </c>
      <c r="Q55" s="424">
        <v>11.200000000000001</v>
      </c>
      <c r="R55" s="424">
        <v>14.3</v>
      </c>
      <c r="S55" s="424">
        <v>14.3</v>
      </c>
      <c r="T55" s="889">
        <v>15.9</v>
      </c>
      <c r="U55" s="889">
        <v>15</v>
      </c>
      <c r="V55" s="1092">
        <v>19</v>
      </c>
      <c r="W55" s="1092">
        <v>16.399999999999999</v>
      </c>
      <c r="X55" s="889">
        <v>23</v>
      </c>
      <c r="Y55" s="1304">
        <v>25.4</v>
      </c>
      <c r="Z55" s="424">
        <v>24.3</v>
      </c>
      <c r="AA55" s="424">
        <v>25.3</v>
      </c>
      <c r="AB55" s="424">
        <v>26.1</v>
      </c>
      <c r="AC55" s="424">
        <v>27.7</v>
      </c>
      <c r="AD55" s="424">
        <v>30.6</v>
      </c>
      <c r="AE55" s="1493">
        <v>23.6</v>
      </c>
    </row>
    <row r="56" spans="1:32" s="115" customFormat="1" ht="11.1" customHeight="1">
      <c r="A56" s="202"/>
      <c r="B56" s="203"/>
      <c r="C56" s="262"/>
      <c r="D56" s="14"/>
      <c r="E56" s="14" t="s">
        <v>480</v>
      </c>
      <c r="F56" s="14"/>
      <c r="G56" s="14"/>
      <c r="H56" s="945"/>
      <c r="I56" s="945"/>
      <c r="J56" s="945"/>
      <c r="K56" s="945"/>
      <c r="L56" s="945"/>
      <c r="M56" s="547"/>
      <c r="N56" s="423"/>
      <c r="O56" s="423"/>
      <c r="P56" s="423"/>
      <c r="Q56" s="423"/>
      <c r="R56" s="423"/>
      <c r="S56" s="423"/>
      <c r="T56" s="888"/>
      <c r="U56" s="888">
        <v>18.7</v>
      </c>
      <c r="V56" s="1091">
        <v>18.7</v>
      </c>
      <c r="W56" s="1091">
        <v>18.8</v>
      </c>
      <c r="X56" s="888">
        <v>19</v>
      </c>
      <c r="Y56" s="1303">
        <v>29.3</v>
      </c>
      <c r="Z56" s="423">
        <v>29.3</v>
      </c>
      <c r="AA56" s="423">
        <v>51.5</v>
      </c>
      <c r="AB56" s="423">
        <v>51.6</v>
      </c>
      <c r="AC56" s="423">
        <v>53.4</v>
      </c>
      <c r="AD56" s="423">
        <v>54.6</v>
      </c>
      <c r="AE56" s="1493">
        <v>31.9</v>
      </c>
    </row>
    <row r="57" spans="1:32" s="72" customFormat="1" ht="11.1" customHeight="1">
      <c r="A57" s="202"/>
      <c r="B57" s="203"/>
      <c r="C57" s="262"/>
      <c r="D57" s="515" t="s">
        <v>85</v>
      </c>
      <c r="E57" s="204"/>
      <c r="F57" s="204"/>
      <c r="G57" s="204"/>
      <c r="H57" s="543">
        <v>-276.2</v>
      </c>
      <c r="I57" s="543">
        <v>-280.5</v>
      </c>
      <c r="J57" s="543">
        <v>-198.9</v>
      </c>
      <c r="K57" s="543">
        <v>-161.80000000000001</v>
      </c>
      <c r="L57" s="543">
        <v>-231.8</v>
      </c>
      <c r="M57" s="549">
        <v>-174.60000000000002</v>
      </c>
      <c r="N57" s="433">
        <v>-53</v>
      </c>
      <c r="O57" s="433">
        <v>-238.4</v>
      </c>
      <c r="P57" s="433">
        <v>-125.8</v>
      </c>
      <c r="Q57" s="433">
        <v>-153.5</v>
      </c>
      <c r="R57" s="443">
        <v>-30.5</v>
      </c>
      <c r="S57" s="443">
        <v>205</v>
      </c>
      <c r="T57" s="888">
        <v>-46.6</v>
      </c>
      <c r="U57" s="888">
        <v>-26</v>
      </c>
      <c r="V57" s="1091">
        <v>-57.3</v>
      </c>
      <c r="W57" s="1091">
        <v>-74.099999999999994</v>
      </c>
      <c r="X57" s="888">
        <v>55.9</v>
      </c>
      <c r="Y57" s="1301">
        <v>426.7</v>
      </c>
      <c r="Z57" s="432">
        <v>451.3</v>
      </c>
      <c r="AA57" s="432">
        <v>425.5</v>
      </c>
      <c r="AB57" s="432">
        <v>762</v>
      </c>
      <c r="AC57" s="432">
        <v>184.6</v>
      </c>
      <c r="AD57" s="432">
        <v>439.9</v>
      </c>
      <c r="AE57" s="1490">
        <v>305.5</v>
      </c>
    </row>
    <row r="58" spans="1:32" s="72" customFormat="1" ht="11.1" customHeight="1">
      <c r="A58" s="202"/>
      <c r="B58" s="203"/>
      <c r="C58" s="259"/>
      <c r="D58" s="514" t="s">
        <v>86</v>
      </c>
      <c r="E58" s="204"/>
      <c r="F58" s="204"/>
      <c r="G58" s="204"/>
      <c r="H58" s="418">
        <v>101228.5</v>
      </c>
      <c r="I58" s="418">
        <v>106357.90000000001</v>
      </c>
      <c r="J58" s="418">
        <v>108023.40000000001</v>
      </c>
      <c r="K58" s="418">
        <v>111090.40000000001</v>
      </c>
      <c r="L58" s="418">
        <v>111295.1</v>
      </c>
      <c r="M58" s="546">
        <v>107417.20000000001</v>
      </c>
      <c r="N58" s="416">
        <v>109248.70000000001</v>
      </c>
      <c r="O58" s="416">
        <v>113314.6</v>
      </c>
      <c r="P58" s="416">
        <v>119517.1</v>
      </c>
      <c r="Q58" s="416">
        <v>119001.8</v>
      </c>
      <c r="R58" s="416">
        <v>124201</v>
      </c>
      <c r="S58" s="416">
        <v>127395.1</v>
      </c>
      <c r="T58" s="886">
        <v>130284.8</v>
      </c>
      <c r="U58" s="886">
        <v>127897.9</v>
      </c>
      <c r="V58" s="1089">
        <v>129994.6</v>
      </c>
      <c r="W58" s="1089">
        <v>134454.70000000001</v>
      </c>
      <c r="X58" s="886">
        <v>134188.4</v>
      </c>
      <c r="Y58" s="1301">
        <v>136572.6</v>
      </c>
      <c r="Z58" s="432">
        <v>143319.5</v>
      </c>
      <c r="AA58" s="432">
        <v>149208.70000000001</v>
      </c>
      <c r="AB58" s="432">
        <v>152678.6</v>
      </c>
      <c r="AC58" s="432">
        <v>149020</v>
      </c>
      <c r="AD58" s="432">
        <v>154321.29999999999</v>
      </c>
      <c r="AE58" s="1490">
        <v>157364</v>
      </c>
      <c r="AF58" s="1096"/>
    </row>
    <row r="59" spans="1:32" s="72" customFormat="1" ht="11.1" customHeight="1">
      <c r="A59" s="202"/>
      <c r="B59" s="203"/>
      <c r="C59" s="259"/>
      <c r="D59" s="14"/>
      <c r="E59" s="14"/>
      <c r="F59" s="14"/>
      <c r="G59" s="14"/>
      <c r="H59" s="266"/>
      <c r="I59" s="266"/>
      <c r="J59" s="266"/>
      <c r="K59" s="266"/>
      <c r="L59" s="266"/>
      <c r="M59" s="266"/>
      <c r="N59" s="266"/>
      <c r="O59" s="266"/>
      <c r="P59" s="266"/>
      <c r="Q59" s="266"/>
      <c r="R59" s="266"/>
      <c r="S59" s="266"/>
      <c r="T59" s="266"/>
      <c r="U59" s="266"/>
      <c r="V59" s="1103"/>
      <c r="W59" s="266"/>
      <c r="X59" s="1277"/>
      <c r="Y59" s="1277"/>
      <c r="Z59" s="1277"/>
      <c r="AA59" s="1277"/>
      <c r="AB59" s="1277"/>
      <c r="AC59" s="1277"/>
      <c r="AD59" s="1277"/>
      <c r="AE59" s="1277"/>
    </row>
    <row r="60" spans="1:32" s="72" customFormat="1" ht="11.1" customHeight="1">
      <c r="A60" s="202"/>
      <c r="B60" s="205"/>
      <c r="C60" s="653"/>
      <c r="D60" s="481" t="s">
        <v>87</v>
      </c>
      <c r="E60" s="481"/>
      <c r="F60" s="481"/>
      <c r="G60" s="481"/>
      <c r="H60" s="266"/>
      <c r="I60" s="266"/>
      <c r="J60" s="266"/>
      <c r="K60" s="266"/>
      <c r="L60" s="261"/>
      <c r="M60" s="484"/>
      <c r="N60" s="484"/>
      <c r="O60" s="484"/>
      <c r="P60" s="484"/>
      <c r="Q60" s="484"/>
      <c r="R60" s="484"/>
      <c r="S60" s="484"/>
      <c r="T60" s="484"/>
      <c r="U60" s="484"/>
      <c r="V60" s="1100"/>
      <c r="W60" s="484"/>
      <c r="X60" s="484"/>
      <c r="Y60" s="484"/>
      <c r="Z60" s="484"/>
      <c r="AA60" s="484"/>
      <c r="AB60" s="484"/>
      <c r="AC60" s="484"/>
      <c r="AD60" s="484"/>
      <c r="AE60" s="484" t="s">
        <v>264</v>
      </c>
    </row>
    <row r="61" spans="1:32" s="72" customFormat="1" ht="11.1" customHeight="1">
      <c r="A61" s="202"/>
      <c r="B61" s="205"/>
      <c r="C61" s="259"/>
      <c r="D61" s="513" t="s">
        <v>88</v>
      </c>
      <c r="E61" s="513"/>
      <c r="F61" s="513"/>
      <c r="G61" s="508"/>
      <c r="H61" s="207">
        <v>3.07</v>
      </c>
      <c r="I61" s="207">
        <v>2.52</v>
      </c>
      <c r="J61" s="206">
        <v>2.64</v>
      </c>
      <c r="K61" s="207">
        <v>2.76</v>
      </c>
      <c r="L61" s="207">
        <v>2.88</v>
      </c>
      <c r="M61" s="207">
        <v>3.07</v>
      </c>
      <c r="N61" s="206">
        <v>2.97</v>
      </c>
      <c r="O61" s="736">
        <v>3.09</v>
      </c>
      <c r="P61" s="736">
        <v>3.04</v>
      </c>
      <c r="Q61" s="736">
        <v>2.98</v>
      </c>
      <c r="R61" s="736">
        <v>2.81</v>
      </c>
      <c r="S61" s="815">
        <v>2.62</v>
      </c>
      <c r="T61" s="815">
        <v>2.65</v>
      </c>
      <c r="U61" s="815">
        <v>2.5499999999999998</v>
      </c>
      <c r="V61" s="811">
        <v>2.42</v>
      </c>
      <c r="W61" s="811">
        <v>2.23</v>
      </c>
      <c r="X61" s="815">
        <v>2.17</v>
      </c>
      <c r="Y61" s="736">
        <v>1.87</v>
      </c>
      <c r="Z61" s="736">
        <v>1.8</v>
      </c>
      <c r="AA61" s="736">
        <v>1.53</v>
      </c>
      <c r="AB61" s="736">
        <v>1.4</v>
      </c>
      <c r="AC61" s="736">
        <v>1.35</v>
      </c>
      <c r="AD61" s="736">
        <v>1.24</v>
      </c>
      <c r="AE61" s="1478">
        <v>1.1100000000000001</v>
      </c>
    </row>
    <row r="62" spans="1:32" s="72" customFormat="1" ht="11.1" customHeight="1">
      <c r="A62" s="202"/>
      <c r="B62" s="205"/>
      <c r="C62" s="259"/>
      <c r="D62" s="509" t="s">
        <v>401</v>
      </c>
      <c r="E62" s="509"/>
      <c r="F62" s="509"/>
      <c r="G62" s="509"/>
      <c r="H62" s="185">
        <v>1.3</v>
      </c>
      <c r="I62" s="185">
        <v>0.97</v>
      </c>
      <c r="J62" s="185">
        <v>1.03</v>
      </c>
      <c r="K62" s="185">
        <v>1.18</v>
      </c>
      <c r="L62" s="185">
        <v>1.21</v>
      </c>
      <c r="M62" s="185">
        <v>1.32</v>
      </c>
      <c r="N62" s="185">
        <v>1.35</v>
      </c>
      <c r="O62" s="737">
        <v>1.43</v>
      </c>
      <c r="P62" s="737">
        <v>1.25</v>
      </c>
      <c r="Q62" s="737">
        <v>1.37</v>
      </c>
      <c r="R62" s="737">
        <v>1.26</v>
      </c>
      <c r="S62" s="816">
        <v>1.2</v>
      </c>
      <c r="T62" s="816">
        <v>1.18</v>
      </c>
      <c r="U62" s="816">
        <v>1.04</v>
      </c>
      <c r="V62" s="812">
        <v>1.08</v>
      </c>
      <c r="W62" s="812">
        <v>1.05</v>
      </c>
      <c r="X62" s="816">
        <v>0.94</v>
      </c>
      <c r="Y62" s="737">
        <v>0.7</v>
      </c>
      <c r="Z62" s="737">
        <v>0.73</v>
      </c>
      <c r="AA62" s="737">
        <v>0.53</v>
      </c>
      <c r="AB62" s="737">
        <v>0.46</v>
      </c>
      <c r="AC62" s="737">
        <v>0.45</v>
      </c>
      <c r="AD62" s="737">
        <v>0.4</v>
      </c>
      <c r="AE62" s="1479">
        <v>0.38</v>
      </c>
    </row>
    <row r="63" spans="1:32" s="72" customFormat="1" ht="11.1" customHeight="1">
      <c r="A63" s="202"/>
      <c r="B63" s="203"/>
      <c r="C63" s="259"/>
      <c r="D63" s="509" t="s">
        <v>290</v>
      </c>
      <c r="E63" s="63"/>
      <c r="F63" s="63"/>
      <c r="G63" s="63"/>
      <c r="H63" s="185">
        <v>129.24</v>
      </c>
      <c r="I63" s="185">
        <v>161.53</v>
      </c>
      <c r="J63" s="185">
        <v>146.27000000000001</v>
      </c>
      <c r="K63" s="185">
        <v>150.88</v>
      </c>
      <c r="L63" s="185">
        <v>145.80000000000001</v>
      </c>
      <c r="M63" s="185">
        <v>140.02000000000001</v>
      </c>
      <c r="N63" s="185">
        <v>141.09</v>
      </c>
      <c r="O63" s="737">
        <v>131.88999999999999</v>
      </c>
      <c r="P63" s="737">
        <v>150.72999999999999</v>
      </c>
      <c r="Q63" s="737">
        <v>139.35</v>
      </c>
      <c r="R63" s="737">
        <v>148.44999999999999</v>
      </c>
      <c r="S63" s="816">
        <v>154.76</v>
      </c>
      <c r="T63" s="816">
        <v>156.62</v>
      </c>
      <c r="U63" s="816">
        <v>163.55000000000001</v>
      </c>
      <c r="V63" s="812">
        <v>159.04</v>
      </c>
      <c r="W63" s="1114">
        <v>163.27000000000001</v>
      </c>
      <c r="X63" s="816">
        <v>158.47</v>
      </c>
      <c r="Y63" s="737">
        <v>198.92</v>
      </c>
      <c r="Z63" s="737">
        <v>194.76</v>
      </c>
      <c r="AA63" s="737">
        <v>253.1</v>
      </c>
      <c r="AB63" s="737">
        <v>287.04000000000002</v>
      </c>
      <c r="AC63" s="737">
        <v>291.20999999999998</v>
      </c>
      <c r="AD63" s="737">
        <v>339.64</v>
      </c>
      <c r="AE63" s="1479">
        <v>354.68</v>
      </c>
    </row>
    <row r="64" spans="1:32" s="72" customFormat="1" ht="11.1" customHeight="1">
      <c r="A64" s="202"/>
      <c r="B64" s="203"/>
      <c r="C64" s="267"/>
      <c r="D64" s="510" t="s">
        <v>291</v>
      </c>
      <c r="E64" s="510"/>
      <c r="F64" s="510"/>
      <c r="G64" s="509"/>
      <c r="H64" s="208">
        <v>0</v>
      </c>
      <c r="I64" s="209">
        <v>97.54</v>
      </c>
      <c r="J64" s="209">
        <v>92.36</v>
      </c>
      <c r="K64" s="209">
        <v>85.01</v>
      </c>
      <c r="L64" s="209">
        <v>79.400000000000006</v>
      </c>
      <c r="M64" s="209">
        <v>84.61</v>
      </c>
      <c r="N64" s="209">
        <v>89.84</v>
      </c>
      <c r="O64" s="738">
        <v>85.8</v>
      </c>
      <c r="P64" s="738">
        <v>92.73</v>
      </c>
      <c r="Q64" s="738">
        <v>93.49</v>
      </c>
      <c r="R64" s="738">
        <v>98.4</v>
      </c>
      <c r="S64" s="818">
        <v>99.69</v>
      </c>
      <c r="T64" s="818">
        <v>98.71</v>
      </c>
      <c r="U64" s="818">
        <v>99.12</v>
      </c>
      <c r="V64" s="1088">
        <v>94</v>
      </c>
      <c r="W64" s="1088">
        <v>88.57</v>
      </c>
      <c r="X64" s="818">
        <v>98.36</v>
      </c>
      <c r="Y64" s="738">
        <v>123.58</v>
      </c>
      <c r="Z64" s="738">
        <v>122.1</v>
      </c>
      <c r="AA64" s="738">
        <v>155.31</v>
      </c>
      <c r="AB64" s="738">
        <v>172.59</v>
      </c>
      <c r="AC64" s="738">
        <v>180.08</v>
      </c>
      <c r="AD64" s="738">
        <v>204.18</v>
      </c>
      <c r="AE64" s="1482">
        <v>228.5</v>
      </c>
    </row>
    <row r="65" spans="1:32" s="72" customFormat="1" ht="11.1" customHeight="1">
      <c r="A65" s="202"/>
      <c r="B65" s="203"/>
      <c r="C65" s="259"/>
      <c r="D65" s="514" t="s">
        <v>89</v>
      </c>
      <c r="E65" s="514"/>
      <c r="F65" s="514"/>
      <c r="G65" s="514"/>
      <c r="H65" s="211">
        <v>0.69</v>
      </c>
      <c r="I65" s="211">
        <v>0.65</v>
      </c>
      <c r="J65" s="210">
        <v>0.69</v>
      </c>
      <c r="K65" s="211">
        <v>0.66</v>
      </c>
      <c r="L65" s="211">
        <v>0.88</v>
      </c>
      <c r="M65" s="211">
        <v>0.73</v>
      </c>
      <c r="N65" s="210">
        <v>0.71</v>
      </c>
      <c r="O65" s="210">
        <v>0.75</v>
      </c>
      <c r="P65" s="210">
        <v>0.89</v>
      </c>
      <c r="Q65" s="210">
        <v>0.65</v>
      </c>
      <c r="R65" s="324">
        <v>0.85</v>
      </c>
      <c r="S65" s="822">
        <v>0.81</v>
      </c>
      <c r="T65" s="822">
        <v>0.87</v>
      </c>
      <c r="U65" s="822">
        <v>0.68</v>
      </c>
      <c r="V65" s="1093">
        <v>0.84</v>
      </c>
      <c r="W65" s="1093">
        <v>0.77</v>
      </c>
      <c r="X65" s="822">
        <v>0.61</v>
      </c>
      <c r="Y65" s="211">
        <v>0.48</v>
      </c>
      <c r="Z65" s="211">
        <v>0.49</v>
      </c>
      <c r="AA65" s="211">
        <v>0.38</v>
      </c>
      <c r="AB65" s="211">
        <v>0.33</v>
      </c>
      <c r="AC65" s="211">
        <v>0.36</v>
      </c>
      <c r="AD65" s="211">
        <v>0.31</v>
      </c>
      <c r="AE65" s="1483">
        <v>0.32</v>
      </c>
    </row>
    <row r="66" spans="1:32" s="115" customFormat="1" ht="11.1" customHeight="1">
      <c r="A66" s="202"/>
      <c r="B66" s="203"/>
      <c r="C66" s="259"/>
      <c r="D66" s="212"/>
      <c r="E66" s="14"/>
      <c r="F66" s="14"/>
      <c r="G66" s="14"/>
      <c r="H66" s="268"/>
      <c r="I66" s="268"/>
      <c r="J66" s="268"/>
      <c r="K66" s="268"/>
      <c r="L66" s="268"/>
      <c r="M66" s="268"/>
      <c r="N66" s="268"/>
      <c r="O66" s="268"/>
      <c r="P66" s="268"/>
      <c r="Q66" s="268"/>
      <c r="R66" s="752"/>
      <c r="S66" s="752"/>
      <c r="T66" s="752"/>
      <c r="U66" s="752"/>
      <c r="V66" s="1104"/>
      <c r="W66" s="752"/>
      <c r="X66" s="1278"/>
      <c r="Y66" s="1278"/>
      <c r="Z66" s="1278"/>
      <c r="AA66" s="1278"/>
      <c r="AB66" s="1278"/>
      <c r="AC66" s="1278"/>
      <c r="AD66" s="1278"/>
      <c r="AE66" s="1278"/>
    </row>
    <row r="67" spans="1:32" s="72" customFormat="1" ht="11.1" customHeight="1">
      <c r="A67" s="202"/>
      <c r="B67" s="203"/>
      <c r="C67" s="652"/>
      <c r="D67" s="481" t="s">
        <v>90</v>
      </c>
      <c r="E67" s="481"/>
      <c r="F67" s="481"/>
      <c r="G67" s="481"/>
      <c r="H67" s="266"/>
      <c r="I67" s="266"/>
      <c r="J67" s="266"/>
      <c r="K67" s="266"/>
      <c r="L67" s="261"/>
      <c r="M67" s="484"/>
      <c r="N67" s="484"/>
      <c r="O67" s="484"/>
      <c r="P67" s="484"/>
      <c r="Q67" s="484"/>
      <c r="R67" s="566"/>
      <c r="S67" s="566"/>
      <c r="T67" s="566"/>
      <c r="U67" s="566"/>
      <c r="V67" s="1105"/>
      <c r="W67" s="566"/>
      <c r="X67" s="566"/>
      <c r="Y67" s="566"/>
      <c r="Z67" s="566"/>
      <c r="AA67" s="566"/>
      <c r="AB67" s="566"/>
      <c r="AC67" s="566"/>
      <c r="AD67" s="566"/>
      <c r="AE67" s="566" t="s">
        <v>264</v>
      </c>
    </row>
    <row r="68" spans="1:32" s="72" customFormat="1" ht="11.1" customHeight="1">
      <c r="A68" s="202"/>
      <c r="B68" s="203"/>
      <c r="C68" s="259"/>
      <c r="D68" s="513" t="s">
        <v>88</v>
      </c>
      <c r="E68" s="513"/>
      <c r="F68" s="513"/>
      <c r="G68" s="508"/>
      <c r="H68" s="207">
        <v>2.69</v>
      </c>
      <c r="I68" s="207">
        <v>2.2200000000000002</v>
      </c>
      <c r="J68" s="206">
        <v>2.27</v>
      </c>
      <c r="K68" s="207">
        <v>2.36</v>
      </c>
      <c r="L68" s="207">
        <v>2.5499999999999998</v>
      </c>
      <c r="M68" s="207">
        <v>3.09</v>
      </c>
      <c r="N68" s="206">
        <v>2.84</v>
      </c>
      <c r="O68" s="736">
        <v>3.03</v>
      </c>
      <c r="P68" s="736">
        <v>2.92</v>
      </c>
      <c r="Q68" s="736">
        <v>2.75</v>
      </c>
      <c r="R68" s="737">
        <v>2.48</v>
      </c>
      <c r="S68" s="815">
        <v>2.3199999999999998</v>
      </c>
      <c r="T68" s="815">
        <v>2.31</v>
      </c>
      <c r="U68" s="815">
        <v>2.2999999999999998</v>
      </c>
      <c r="V68" s="811">
        <v>2.0099999999999998</v>
      </c>
      <c r="W68" s="811">
        <v>1.84</v>
      </c>
      <c r="X68" s="815">
        <v>1.8</v>
      </c>
      <c r="Y68" s="736">
        <v>1.58</v>
      </c>
      <c r="Z68" s="736">
        <v>1.49</v>
      </c>
      <c r="AA68" s="736">
        <v>1.2</v>
      </c>
      <c r="AB68" s="736">
        <v>1.1599999999999999</v>
      </c>
      <c r="AC68" s="736">
        <v>1.04</v>
      </c>
      <c r="AD68" s="736">
        <v>0.98</v>
      </c>
      <c r="AE68" s="1478">
        <v>0.82</v>
      </c>
    </row>
    <row r="69" spans="1:32" s="72" customFormat="1" ht="11.1" customHeight="1">
      <c r="A69" s="202"/>
      <c r="B69" s="203"/>
      <c r="C69" s="259"/>
      <c r="D69" s="509" t="s">
        <v>401</v>
      </c>
      <c r="E69" s="509"/>
      <c r="F69" s="509"/>
      <c r="G69" s="509"/>
      <c r="H69" s="185">
        <v>1.1599999999999999</v>
      </c>
      <c r="I69" s="185">
        <v>0.9</v>
      </c>
      <c r="J69" s="185">
        <v>1</v>
      </c>
      <c r="K69" s="185">
        <v>1.24</v>
      </c>
      <c r="L69" s="185">
        <v>1.1499999999999999</v>
      </c>
      <c r="M69" s="185">
        <v>1.53</v>
      </c>
      <c r="N69" s="185">
        <v>1.47</v>
      </c>
      <c r="O69" s="737">
        <v>1.43</v>
      </c>
      <c r="P69" s="737">
        <v>1.29</v>
      </c>
      <c r="Q69" s="737">
        <v>1.43</v>
      </c>
      <c r="R69" s="737">
        <v>1.1399999999999999</v>
      </c>
      <c r="S69" s="816">
        <v>0.99</v>
      </c>
      <c r="T69" s="816">
        <v>0.89</v>
      </c>
      <c r="U69" s="816">
        <v>0.87</v>
      </c>
      <c r="V69" s="812">
        <v>0.87</v>
      </c>
      <c r="W69" s="812">
        <v>0.96</v>
      </c>
      <c r="X69" s="816">
        <v>0.8</v>
      </c>
      <c r="Y69" s="737">
        <v>0.67</v>
      </c>
      <c r="Z69" s="737">
        <v>0.67</v>
      </c>
      <c r="AA69" s="737">
        <v>0.42</v>
      </c>
      <c r="AB69" s="737">
        <v>0.37</v>
      </c>
      <c r="AC69" s="737">
        <v>0.34</v>
      </c>
      <c r="AD69" s="737">
        <v>0.31</v>
      </c>
      <c r="AE69" s="1479">
        <v>0.27</v>
      </c>
    </row>
    <row r="70" spans="1:32" s="72" customFormat="1" ht="11.1" customHeight="1">
      <c r="A70" s="202"/>
      <c r="B70" s="203"/>
      <c r="C70" s="259"/>
      <c r="D70" s="509" t="s">
        <v>290</v>
      </c>
      <c r="E70" s="63"/>
      <c r="F70" s="63"/>
      <c r="G70" s="63"/>
      <c r="H70" s="185">
        <v>133.04</v>
      </c>
      <c r="I70" s="185">
        <v>170.48</v>
      </c>
      <c r="J70" s="185">
        <v>155.1</v>
      </c>
      <c r="K70" s="185">
        <v>149.57</v>
      </c>
      <c r="L70" s="185">
        <v>144.66</v>
      </c>
      <c r="M70" s="185">
        <v>126.15</v>
      </c>
      <c r="N70" s="185">
        <v>127.7</v>
      </c>
      <c r="O70" s="737">
        <v>124.77</v>
      </c>
      <c r="P70" s="737">
        <v>139.82</v>
      </c>
      <c r="Q70" s="737">
        <v>126.12</v>
      </c>
      <c r="R70" s="737">
        <v>148.80000000000001</v>
      </c>
      <c r="S70" s="816">
        <v>168</v>
      </c>
      <c r="T70" s="816">
        <v>184.3</v>
      </c>
      <c r="U70" s="816">
        <v>179.66</v>
      </c>
      <c r="V70" s="812">
        <v>182.48</v>
      </c>
      <c r="W70" s="812">
        <v>171.73</v>
      </c>
      <c r="X70" s="1118">
        <v>163.03</v>
      </c>
      <c r="Y70" s="737">
        <v>192.18</v>
      </c>
      <c r="Z70" s="737">
        <v>191.53</v>
      </c>
      <c r="AA70" s="737">
        <v>284.62</v>
      </c>
      <c r="AB70" s="737">
        <v>318.33</v>
      </c>
      <c r="AC70" s="737">
        <v>346.57</v>
      </c>
      <c r="AD70" s="737">
        <v>407.55</v>
      </c>
      <c r="AE70" s="1479">
        <v>460.78</v>
      </c>
    </row>
    <row r="71" spans="1:32" s="72" customFormat="1" ht="11.1" customHeight="1">
      <c r="A71" s="202"/>
      <c r="B71" s="203"/>
      <c r="C71" s="259"/>
      <c r="D71" s="510" t="s">
        <v>291</v>
      </c>
      <c r="E71" s="510"/>
      <c r="F71" s="510"/>
      <c r="G71" s="509"/>
      <c r="H71" s="208">
        <v>0</v>
      </c>
      <c r="I71" s="185">
        <v>116.74</v>
      </c>
      <c r="J71" s="185">
        <v>106.82</v>
      </c>
      <c r="K71" s="185">
        <v>94.12</v>
      </c>
      <c r="L71" s="185">
        <v>88.07</v>
      </c>
      <c r="M71" s="185">
        <v>86.82</v>
      </c>
      <c r="N71" s="209">
        <v>88.56</v>
      </c>
      <c r="O71" s="738">
        <v>90.73</v>
      </c>
      <c r="P71" s="738">
        <v>88.87</v>
      </c>
      <c r="Q71" s="738">
        <v>91.34</v>
      </c>
      <c r="R71" s="737">
        <v>106.63</v>
      </c>
      <c r="S71" s="818">
        <v>113.21</v>
      </c>
      <c r="T71" s="818">
        <v>118.63</v>
      </c>
      <c r="U71" s="818">
        <v>113.57</v>
      </c>
      <c r="V71" s="1088">
        <v>111.09</v>
      </c>
      <c r="W71" s="1088">
        <v>91.31</v>
      </c>
      <c r="X71" s="818">
        <v>105.75</v>
      </c>
      <c r="Y71" s="737">
        <v>128.15</v>
      </c>
      <c r="Z71" s="737">
        <v>124.05</v>
      </c>
      <c r="AA71" s="737">
        <v>185.09</v>
      </c>
      <c r="AB71" s="737">
        <v>205.66</v>
      </c>
      <c r="AC71" s="737">
        <v>227.91</v>
      </c>
      <c r="AD71" s="737">
        <v>251.09</v>
      </c>
      <c r="AE71" s="1482">
        <v>302.70999999999998</v>
      </c>
    </row>
    <row r="72" spans="1:32" s="72" customFormat="1" ht="11.1" customHeight="1">
      <c r="A72" s="202"/>
      <c r="B72" s="203"/>
      <c r="C72" s="259"/>
      <c r="D72" s="514" t="s">
        <v>89</v>
      </c>
      <c r="E72" s="514"/>
      <c r="F72" s="514"/>
      <c r="G72" s="514"/>
      <c r="H72" s="211">
        <v>0.55000000000000004</v>
      </c>
      <c r="I72" s="211">
        <v>0.48</v>
      </c>
      <c r="J72" s="210">
        <v>0.59</v>
      </c>
      <c r="K72" s="211">
        <v>0.51</v>
      </c>
      <c r="L72" s="211">
        <v>0.86</v>
      </c>
      <c r="M72" s="211">
        <v>0.7</v>
      </c>
      <c r="N72" s="210">
        <v>0.74</v>
      </c>
      <c r="O72" s="210">
        <v>0.71</v>
      </c>
      <c r="P72" s="210">
        <v>0.79</v>
      </c>
      <c r="Q72" s="210">
        <v>0.51</v>
      </c>
      <c r="R72" s="210">
        <v>0.65127669826899148</v>
      </c>
      <c r="S72" s="822">
        <v>0.57999999999999996</v>
      </c>
      <c r="T72" s="822">
        <v>0.62</v>
      </c>
      <c r="U72" s="822">
        <v>0.43</v>
      </c>
      <c r="V72" s="1093">
        <v>0.66</v>
      </c>
      <c r="W72" s="1093">
        <v>0.68</v>
      </c>
      <c r="X72" s="822">
        <v>0.5</v>
      </c>
      <c r="Y72" s="211">
        <v>0.43</v>
      </c>
      <c r="Z72" s="211">
        <v>0.43</v>
      </c>
      <c r="AA72" s="211">
        <v>0.27</v>
      </c>
      <c r="AB72" s="211">
        <v>0.28000000000000003</v>
      </c>
      <c r="AC72" s="211">
        <v>0.24</v>
      </c>
      <c r="AD72" s="211">
        <v>0.2</v>
      </c>
      <c r="AE72" s="1483">
        <v>0.21</v>
      </c>
    </row>
    <row r="73" spans="1:32" s="72" customFormat="1" ht="11.1" customHeight="1">
      <c r="A73" s="202"/>
      <c r="B73" s="203"/>
      <c r="C73" s="259"/>
      <c r="D73" s="14"/>
      <c r="E73" s="14"/>
      <c r="F73" s="14"/>
      <c r="G73" s="14"/>
      <c r="H73" s="268"/>
      <c r="I73" s="268"/>
      <c r="J73" s="268"/>
      <c r="K73" s="268"/>
      <c r="L73" s="268"/>
      <c r="M73" s="268"/>
      <c r="N73" s="268"/>
      <c r="O73" s="268"/>
      <c r="P73" s="268"/>
      <c r="Q73" s="268"/>
      <c r="R73" s="752"/>
      <c r="S73" s="752"/>
      <c r="T73" s="752"/>
      <c r="U73" s="752"/>
      <c r="V73" s="1104"/>
      <c r="W73" s="752"/>
      <c r="X73" s="1278"/>
      <c r="Y73" s="1278"/>
      <c r="Z73" s="1278"/>
      <c r="AA73" s="1278"/>
      <c r="AB73" s="1278"/>
      <c r="AC73" s="1278"/>
      <c r="AD73" s="1278"/>
      <c r="AE73" s="1278"/>
    </row>
    <row r="74" spans="1:32" ht="11.1" customHeight="1">
      <c r="A74" s="202"/>
      <c r="B74" s="203"/>
      <c r="C74" s="652"/>
      <c r="D74" s="481" t="s">
        <v>91</v>
      </c>
      <c r="E74" s="481"/>
      <c r="F74" s="481"/>
      <c r="G74" s="481"/>
      <c r="H74" s="268"/>
      <c r="I74" s="268"/>
      <c r="J74" s="268"/>
      <c r="K74" s="268"/>
      <c r="L74" s="261"/>
      <c r="M74" s="484"/>
      <c r="N74" s="484"/>
      <c r="O74" s="484"/>
      <c r="P74" s="484"/>
      <c r="Q74" s="484"/>
      <c r="R74" s="566"/>
      <c r="S74" s="566"/>
      <c r="T74" s="566"/>
      <c r="U74" s="566"/>
      <c r="V74" s="1105"/>
      <c r="W74" s="566"/>
      <c r="X74" s="566"/>
      <c r="Y74" s="566"/>
      <c r="Z74" s="566"/>
      <c r="AA74" s="566"/>
      <c r="AB74" s="566"/>
      <c r="AC74" s="566"/>
      <c r="AD74" s="566"/>
      <c r="AE74" s="566" t="s">
        <v>264</v>
      </c>
      <c r="AF74" s="75"/>
    </row>
    <row r="75" spans="1:32" ht="11.1" customHeight="1">
      <c r="A75" s="202"/>
      <c r="B75" s="203"/>
      <c r="C75" s="259"/>
      <c r="D75" s="513" t="s">
        <v>88</v>
      </c>
      <c r="E75" s="513"/>
      <c r="F75" s="513"/>
      <c r="G75" s="508"/>
      <c r="H75" s="207">
        <v>2.37</v>
      </c>
      <c r="I75" s="207">
        <v>1.62</v>
      </c>
      <c r="J75" s="206">
        <v>1.7</v>
      </c>
      <c r="K75" s="207">
        <v>1.89</v>
      </c>
      <c r="L75" s="192">
        <v>1.99</v>
      </c>
      <c r="M75" s="192">
        <v>1.68</v>
      </c>
      <c r="N75" s="539">
        <v>1.68</v>
      </c>
      <c r="O75" s="539">
        <v>1.89</v>
      </c>
      <c r="P75" s="539">
        <v>1.93</v>
      </c>
      <c r="Q75" s="539">
        <v>2.02</v>
      </c>
      <c r="R75" s="184">
        <v>2.1</v>
      </c>
      <c r="S75" s="819">
        <v>1.88</v>
      </c>
      <c r="T75" s="819">
        <v>1.95</v>
      </c>
      <c r="U75" s="819">
        <v>1.78</v>
      </c>
      <c r="V75" s="977">
        <v>1.8519283363343928</v>
      </c>
      <c r="W75" s="977">
        <v>1.69</v>
      </c>
      <c r="X75" s="819">
        <v>1.69</v>
      </c>
      <c r="Y75" s="539">
        <v>1.49</v>
      </c>
      <c r="Z75" s="539">
        <v>1.35</v>
      </c>
      <c r="AA75" s="539">
        <v>1.18</v>
      </c>
      <c r="AB75" s="539">
        <v>1.07</v>
      </c>
      <c r="AC75" s="539">
        <v>1.18</v>
      </c>
      <c r="AD75" s="539">
        <v>0.95</v>
      </c>
      <c r="AE75" s="1478">
        <v>0.91</v>
      </c>
      <c r="AF75" s="75"/>
    </row>
    <row r="76" spans="1:32" ht="11.1" customHeight="1">
      <c r="A76" s="202"/>
      <c r="B76" s="203"/>
      <c r="C76" s="259"/>
      <c r="D76" s="509" t="s">
        <v>401</v>
      </c>
      <c r="E76" s="509"/>
      <c r="F76" s="509"/>
      <c r="G76" s="509"/>
      <c r="H76" s="185">
        <v>1.41</v>
      </c>
      <c r="I76" s="185">
        <v>0.9</v>
      </c>
      <c r="J76" s="185">
        <v>0.9</v>
      </c>
      <c r="K76" s="185">
        <v>0.9</v>
      </c>
      <c r="L76" s="184">
        <v>1.1000000000000001</v>
      </c>
      <c r="M76" s="184">
        <v>0.89</v>
      </c>
      <c r="N76" s="184">
        <v>1.03</v>
      </c>
      <c r="O76" s="184">
        <v>1.29</v>
      </c>
      <c r="P76" s="184">
        <v>0.93</v>
      </c>
      <c r="Q76" s="184">
        <v>1.1100000000000001</v>
      </c>
      <c r="R76" s="184">
        <v>1.18</v>
      </c>
      <c r="S76" s="820">
        <v>1.1399999999999999</v>
      </c>
      <c r="T76" s="820">
        <v>1.23</v>
      </c>
      <c r="U76" s="820">
        <v>0.96</v>
      </c>
      <c r="V76" s="1094">
        <v>1.0989194845940176</v>
      </c>
      <c r="W76" s="1094">
        <v>0.9</v>
      </c>
      <c r="X76" s="820">
        <v>0.92</v>
      </c>
      <c r="Y76" s="184">
        <v>0.74</v>
      </c>
      <c r="Z76" s="184">
        <v>0.76</v>
      </c>
      <c r="AA76" s="184">
        <v>0.54</v>
      </c>
      <c r="AB76" s="184">
        <v>0.46</v>
      </c>
      <c r="AC76" s="184">
        <v>0.61</v>
      </c>
      <c r="AD76" s="184">
        <v>0.46</v>
      </c>
      <c r="AE76" s="1479">
        <v>0.43</v>
      </c>
      <c r="AF76" s="75"/>
    </row>
    <row r="77" spans="1:32" ht="11.1" customHeight="1">
      <c r="A77" s="202"/>
      <c r="B77" s="203"/>
      <c r="C77" s="259"/>
      <c r="D77" s="509" t="s">
        <v>290</v>
      </c>
      <c r="E77" s="63"/>
      <c r="F77" s="63"/>
      <c r="G77" s="63"/>
      <c r="H77" s="185">
        <v>129.01</v>
      </c>
      <c r="I77" s="185">
        <v>169.46</v>
      </c>
      <c r="J77" s="185">
        <v>170.67</v>
      </c>
      <c r="K77" s="185">
        <v>177.12</v>
      </c>
      <c r="L77" s="184">
        <v>153.22999999999999</v>
      </c>
      <c r="M77" s="184">
        <v>177.75</v>
      </c>
      <c r="N77" s="184">
        <v>155.76</v>
      </c>
      <c r="O77" s="184">
        <v>129.25</v>
      </c>
      <c r="P77" s="184">
        <v>168.7</v>
      </c>
      <c r="Q77" s="184">
        <v>150.9</v>
      </c>
      <c r="R77" s="184">
        <v>143.47</v>
      </c>
      <c r="S77" s="820">
        <v>146.74</v>
      </c>
      <c r="T77" s="820">
        <v>137.75</v>
      </c>
      <c r="U77" s="820">
        <v>154.19</v>
      </c>
      <c r="V77" s="1094">
        <v>139.500158049352</v>
      </c>
      <c r="W77" s="1094">
        <v>156.83000000000001</v>
      </c>
      <c r="X77" s="820">
        <v>148.25</v>
      </c>
      <c r="Y77" s="184">
        <v>175.35</v>
      </c>
      <c r="Z77" s="184">
        <v>172.18</v>
      </c>
      <c r="AA77" s="184">
        <v>223.81</v>
      </c>
      <c r="AB77" s="184">
        <v>251.96</v>
      </c>
      <c r="AC77" s="184">
        <v>201.97</v>
      </c>
      <c r="AD77" s="184">
        <v>270.35000000000002</v>
      </c>
      <c r="AE77" s="1479">
        <v>301.37</v>
      </c>
      <c r="AF77" s="75"/>
    </row>
    <row r="78" spans="1:32" ht="11.1" customHeight="1">
      <c r="A78" s="202"/>
      <c r="B78" s="203"/>
      <c r="C78" s="259"/>
      <c r="D78" s="510" t="s">
        <v>291</v>
      </c>
      <c r="E78" s="510"/>
      <c r="F78" s="510"/>
      <c r="G78" s="509"/>
      <c r="H78" s="208">
        <v>0</v>
      </c>
      <c r="I78" s="185">
        <v>70.819999999999993</v>
      </c>
      <c r="J78" s="185">
        <v>68.17</v>
      </c>
      <c r="K78" s="185">
        <v>66.62</v>
      </c>
      <c r="L78" s="184">
        <v>63.12</v>
      </c>
      <c r="M78" s="184">
        <v>77.680000000000007</v>
      </c>
      <c r="N78" s="194">
        <v>79.47</v>
      </c>
      <c r="O78" s="194">
        <v>65.91</v>
      </c>
      <c r="P78" s="194">
        <v>88.06</v>
      </c>
      <c r="Q78" s="194">
        <v>85.73</v>
      </c>
      <c r="R78" s="184">
        <v>80.67</v>
      </c>
      <c r="S78" s="821">
        <v>82.68</v>
      </c>
      <c r="T78" s="821">
        <v>78.31</v>
      </c>
      <c r="U78" s="821">
        <v>81.03</v>
      </c>
      <c r="V78" s="978">
        <v>74.122536097601994</v>
      </c>
      <c r="W78" s="978">
        <v>79.2</v>
      </c>
      <c r="X78" s="821">
        <v>85.07</v>
      </c>
      <c r="Y78" s="194">
        <v>100.24</v>
      </c>
      <c r="Z78" s="194">
        <v>100.15</v>
      </c>
      <c r="AA78" s="194">
        <v>121.37</v>
      </c>
      <c r="AB78" s="194">
        <v>130.34</v>
      </c>
      <c r="AC78" s="194">
        <v>112.35</v>
      </c>
      <c r="AD78" s="194">
        <v>146.04</v>
      </c>
      <c r="AE78" s="1482">
        <v>169.77</v>
      </c>
      <c r="AF78" s="75"/>
    </row>
    <row r="79" spans="1:32" ht="11.1" customHeight="1">
      <c r="A79" s="202"/>
      <c r="B79" s="203"/>
      <c r="C79" s="259"/>
      <c r="D79" s="514" t="s">
        <v>89</v>
      </c>
      <c r="E79" s="514"/>
      <c r="F79" s="514"/>
      <c r="G79" s="514"/>
      <c r="H79" s="211">
        <v>0.6</v>
      </c>
      <c r="I79" s="211">
        <v>0.59</v>
      </c>
      <c r="J79" s="210">
        <v>0.55000000000000004</v>
      </c>
      <c r="K79" s="211">
        <v>0.55000000000000004</v>
      </c>
      <c r="L79" s="211">
        <v>0.63</v>
      </c>
      <c r="M79" s="211">
        <v>0.48</v>
      </c>
      <c r="N79" s="210">
        <v>0.36</v>
      </c>
      <c r="O79" s="210">
        <v>0.47</v>
      </c>
      <c r="P79" s="210">
        <v>0.64</v>
      </c>
      <c r="Q79" s="210">
        <v>0.5</v>
      </c>
      <c r="R79" s="210">
        <v>0.74</v>
      </c>
      <c r="S79" s="822">
        <v>0.72</v>
      </c>
      <c r="T79" s="822">
        <v>0.83</v>
      </c>
      <c r="U79" s="822">
        <v>0.69</v>
      </c>
      <c r="V79" s="1093">
        <v>0.84277830129936349</v>
      </c>
      <c r="W79" s="1093">
        <v>0.67</v>
      </c>
      <c r="X79" s="822">
        <v>0.6</v>
      </c>
      <c r="Y79" s="211">
        <v>0.5</v>
      </c>
      <c r="Z79" s="211">
        <v>0.47</v>
      </c>
      <c r="AA79" s="211">
        <v>0.37</v>
      </c>
      <c r="AB79" s="211">
        <v>0.28000000000000003</v>
      </c>
      <c r="AC79" s="211">
        <v>0.43</v>
      </c>
      <c r="AD79" s="211">
        <v>0.28999999999999998</v>
      </c>
      <c r="AE79" s="1483">
        <v>0.28000000000000003</v>
      </c>
      <c r="AF79" s="75"/>
    </row>
    <row r="80" spans="1:32" ht="11.1" customHeight="1">
      <c r="A80" s="202"/>
      <c r="B80" s="203"/>
      <c r="C80" s="259"/>
      <c r="D80" s="214"/>
      <c r="E80" s="214"/>
      <c r="F80" s="214"/>
      <c r="G80" s="214"/>
      <c r="H80" s="133"/>
      <c r="I80" s="133"/>
      <c r="J80" s="133"/>
      <c r="K80" s="133"/>
      <c r="L80" s="133"/>
      <c r="M80" s="133"/>
      <c r="N80" s="133"/>
      <c r="O80" s="133"/>
      <c r="P80" s="133"/>
      <c r="Q80" s="133"/>
      <c r="R80" s="133"/>
      <c r="S80" s="133"/>
      <c r="T80" s="133"/>
      <c r="U80" s="133"/>
      <c r="V80" s="1106"/>
      <c r="W80" s="133"/>
      <c r="X80" s="1279"/>
      <c r="Y80" s="1279"/>
      <c r="Z80" s="1279"/>
      <c r="AA80" s="1279"/>
      <c r="AB80" s="1279"/>
      <c r="AC80" s="1279"/>
      <c r="AD80" s="1279"/>
      <c r="AE80" s="1279"/>
      <c r="AF80" s="75"/>
    </row>
    <row r="81" spans="1:32" ht="11.1" customHeight="1">
      <c r="A81" s="202"/>
      <c r="B81" s="203"/>
      <c r="C81" s="652"/>
      <c r="D81" s="481" t="s">
        <v>512</v>
      </c>
      <c r="E81" s="481"/>
      <c r="F81" s="481"/>
      <c r="G81" s="481"/>
      <c r="H81" s="266"/>
      <c r="I81" s="266"/>
      <c r="J81" s="266"/>
      <c r="K81" s="266"/>
      <c r="L81" s="261"/>
      <c r="M81" s="484"/>
      <c r="N81" s="484"/>
      <c r="O81" s="484"/>
      <c r="P81" s="484"/>
      <c r="Q81" s="484"/>
      <c r="R81" s="484"/>
      <c r="S81" s="484"/>
      <c r="T81" s="484"/>
      <c r="U81" s="484"/>
      <c r="V81" s="1100" t="s">
        <v>253</v>
      </c>
      <c r="W81" s="484"/>
      <c r="X81" s="1275"/>
      <c r="Y81" s="1275"/>
      <c r="Z81" s="584"/>
      <c r="AA81" s="584"/>
      <c r="AB81" s="584"/>
      <c r="AC81" s="584"/>
      <c r="AD81" s="584"/>
      <c r="AE81" s="584" t="s">
        <v>253</v>
      </c>
      <c r="AF81" s="75"/>
    </row>
    <row r="82" spans="1:32" ht="11.1" customHeight="1">
      <c r="A82" s="202"/>
      <c r="B82" s="203"/>
      <c r="C82" s="259"/>
      <c r="D82" s="515" t="s">
        <v>92</v>
      </c>
      <c r="E82" s="515"/>
      <c r="F82" s="515"/>
      <c r="G82" s="515"/>
      <c r="H82" s="418">
        <v>7614.3</v>
      </c>
      <c r="I82" s="418">
        <v>8546.3000000000011</v>
      </c>
      <c r="J82" s="418">
        <v>8496.5</v>
      </c>
      <c r="K82" s="418">
        <v>8654.1</v>
      </c>
      <c r="L82" s="418">
        <v>8945.3000000000011</v>
      </c>
      <c r="M82" s="469">
        <v>8722.7999999999993</v>
      </c>
      <c r="N82" s="469">
        <v>9065.2000000000007</v>
      </c>
      <c r="O82" s="469">
        <v>9300.4</v>
      </c>
      <c r="P82" s="469">
        <v>9443</v>
      </c>
      <c r="Q82" s="469">
        <v>9295.5</v>
      </c>
      <c r="R82" s="469">
        <v>9562.2000000000007</v>
      </c>
      <c r="S82" s="882">
        <v>9811.6</v>
      </c>
      <c r="T82" s="882">
        <v>9901.6</v>
      </c>
      <c r="U82" s="882">
        <v>9762.9</v>
      </c>
      <c r="V82" s="1107">
        <v>9959</v>
      </c>
      <c r="W82" s="1107">
        <v>10111.799999999999</v>
      </c>
      <c r="X82" s="882">
        <v>9965.2999999999993</v>
      </c>
      <c r="Y82" s="1305">
        <v>9918.7999999999993</v>
      </c>
      <c r="Z82" s="1305">
        <v>10049.4</v>
      </c>
      <c r="AA82" s="1305">
        <v>9754</v>
      </c>
      <c r="AB82" s="1305">
        <v>9948.6</v>
      </c>
      <c r="AC82" s="1305">
        <v>9774.9</v>
      </c>
      <c r="AD82" s="1305">
        <v>9928.2999999999993</v>
      </c>
      <c r="AE82" s="1489">
        <v>10359.200000000001</v>
      </c>
      <c r="AF82" s="75"/>
    </row>
    <row r="83" spans="1:32" ht="11.1" customHeight="1">
      <c r="A83" s="202"/>
      <c r="B83" s="203"/>
      <c r="C83" s="259"/>
      <c r="D83" s="509" t="s">
        <v>93</v>
      </c>
      <c r="E83" s="509"/>
      <c r="F83" s="509"/>
      <c r="G83" s="509"/>
      <c r="H83" s="215">
        <v>11.69</v>
      </c>
      <c r="I83" s="215">
        <v>12.86</v>
      </c>
      <c r="J83" s="215">
        <v>12.68</v>
      </c>
      <c r="K83" s="215">
        <v>12.91</v>
      </c>
      <c r="L83" s="215">
        <v>13.31</v>
      </c>
      <c r="M83" s="215">
        <v>13.07</v>
      </c>
      <c r="N83" s="215">
        <v>13.32</v>
      </c>
      <c r="O83" s="704">
        <v>13.48</v>
      </c>
      <c r="P83" s="704">
        <v>13.4</v>
      </c>
      <c r="Q83" s="704">
        <v>13.15</v>
      </c>
      <c r="R83" s="704">
        <v>13.37</v>
      </c>
      <c r="S83" s="823">
        <v>13.32</v>
      </c>
      <c r="T83" s="823">
        <v>13.19</v>
      </c>
      <c r="U83" s="823">
        <v>12.95</v>
      </c>
      <c r="V83" s="979">
        <v>12.98</v>
      </c>
      <c r="W83" s="979">
        <v>12.75</v>
      </c>
      <c r="X83" s="823">
        <v>13.45</v>
      </c>
      <c r="Y83" s="704">
        <v>12.93</v>
      </c>
      <c r="Z83" s="704">
        <v>12.42</v>
      </c>
      <c r="AA83" s="704">
        <v>14.21</v>
      </c>
      <c r="AB83" s="704">
        <v>14.12</v>
      </c>
      <c r="AC83" s="704">
        <v>13.62</v>
      </c>
      <c r="AD83" s="704">
        <v>13.64</v>
      </c>
      <c r="AE83" s="1485">
        <v>13.86</v>
      </c>
      <c r="AF83" s="75"/>
    </row>
    <row r="84" spans="1:32" ht="11.1" customHeight="1">
      <c r="A84" s="202"/>
      <c r="B84" s="203"/>
      <c r="C84" s="259"/>
      <c r="D84" s="14"/>
      <c r="E84" s="14" t="s">
        <v>230</v>
      </c>
      <c r="F84" s="14"/>
      <c r="G84" s="14"/>
      <c r="H84" s="215">
        <v>8.1300000000000008</v>
      </c>
      <c r="I84" s="215">
        <v>9.98</v>
      </c>
      <c r="J84" s="215">
        <v>10.050000000000001</v>
      </c>
      <c r="K84" s="215">
        <v>10.3</v>
      </c>
      <c r="L84" s="215">
        <v>10.81</v>
      </c>
      <c r="M84" s="215">
        <v>10.62</v>
      </c>
      <c r="N84" s="215">
        <v>10.89</v>
      </c>
      <c r="O84" s="215">
        <v>11.17</v>
      </c>
      <c r="P84" s="215">
        <v>11.21</v>
      </c>
      <c r="Q84" s="215">
        <v>10.98</v>
      </c>
      <c r="R84" s="215">
        <v>11.2</v>
      </c>
      <c r="S84" s="824">
        <v>11.23</v>
      </c>
      <c r="T84" s="824">
        <v>11.32</v>
      </c>
      <c r="U84" s="824">
        <v>11.13</v>
      </c>
      <c r="V84" s="1095">
        <v>11.24</v>
      </c>
      <c r="W84" s="1095">
        <v>11.09</v>
      </c>
      <c r="X84" s="824">
        <v>11.87</v>
      </c>
      <c r="Y84" s="215">
        <v>11.38</v>
      </c>
      <c r="Z84" s="215">
        <v>10.94</v>
      </c>
      <c r="AA84" s="215">
        <v>13.1</v>
      </c>
      <c r="AB84" s="215">
        <v>13.14</v>
      </c>
      <c r="AC84" s="215">
        <v>12.69</v>
      </c>
      <c r="AD84" s="215">
        <v>12.77</v>
      </c>
      <c r="AE84" s="1486">
        <v>12.96</v>
      </c>
      <c r="AF84" s="75"/>
    </row>
    <row r="85" spans="1:32" ht="11.1" customHeight="1">
      <c r="A85" s="202"/>
      <c r="B85" s="203"/>
      <c r="C85" s="259"/>
      <c r="D85" s="172"/>
      <c r="E85" s="172" t="s">
        <v>402</v>
      </c>
      <c r="F85" s="172"/>
      <c r="G85" s="172"/>
      <c r="H85" s="216">
        <v>7.28</v>
      </c>
      <c r="I85" s="216">
        <v>9.2100000000000009</v>
      </c>
      <c r="J85" s="216">
        <v>9.35</v>
      </c>
      <c r="K85" s="216">
        <v>9.6</v>
      </c>
      <c r="L85" s="216">
        <v>9.82</v>
      </c>
      <c r="M85" s="216">
        <v>9.61</v>
      </c>
      <c r="N85" s="703">
        <v>9.59</v>
      </c>
      <c r="O85" s="216">
        <v>9.7100000000000009</v>
      </c>
      <c r="P85" s="216">
        <v>9.7799999999999994</v>
      </c>
      <c r="Q85" s="216">
        <v>9.5500000000000007</v>
      </c>
      <c r="R85" s="216">
        <v>9.68</v>
      </c>
      <c r="S85" s="825">
        <v>9.66</v>
      </c>
      <c r="T85" s="825">
        <v>9.73</v>
      </c>
      <c r="U85" s="825">
        <v>9.5399999999999991</v>
      </c>
      <c r="V85" s="980">
        <v>9.5299999999999994</v>
      </c>
      <c r="W85" s="980">
        <v>9.41</v>
      </c>
      <c r="X85" s="825">
        <v>10.25</v>
      </c>
      <c r="Y85" s="216">
        <v>9.8000000000000007</v>
      </c>
      <c r="Z85" s="216">
        <v>9.48</v>
      </c>
      <c r="AA85" s="216">
        <v>11.35</v>
      </c>
      <c r="AB85" s="216">
        <v>11.44</v>
      </c>
      <c r="AC85" s="216">
        <v>11.02</v>
      </c>
      <c r="AD85" s="216">
        <v>11.18</v>
      </c>
      <c r="AE85" s="1487">
        <v>11.17</v>
      </c>
      <c r="AF85" s="75"/>
    </row>
    <row r="86" spans="1:32" ht="11.1" customHeight="1">
      <c r="A86" s="202"/>
      <c r="B86" s="203"/>
      <c r="C86" s="259"/>
      <c r="D86" s="509" t="s">
        <v>246</v>
      </c>
      <c r="E86" s="509"/>
      <c r="F86" s="509"/>
      <c r="G86" s="509"/>
      <c r="H86" s="215">
        <v>125.58</v>
      </c>
      <c r="I86" s="215">
        <v>122.53</v>
      </c>
      <c r="J86" s="215">
        <v>123.37</v>
      </c>
      <c r="K86" s="215">
        <v>123.81</v>
      </c>
      <c r="L86" s="215">
        <v>124.14</v>
      </c>
      <c r="M86" s="215">
        <v>122.22</v>
      </c>
      <c r="N86" s="704">
        <v>120.09</v>
      </c>
      <c r="O86" s="704">
        <v>120.56</v>
      </c>
      <c r="P86" s="704">
        <v>121.05</v>
      </c>
      <c r="Q86" s="704">
        <v>122.39</v>
      </c>
      <c r="R86" s="704">
        <v>120.58</v>
      </c>
      <c r="S86" s="823">
        <v>121.17</v>
      </c>
      <c r="T86" s="823">
        <v>119.27</v>
      </c>
      <c r="U86" s="823">
        <v>118.69</v>
      </c>
      <c r="V86" s="979">
        <v>117.51</v>
      </c>
      <c r="W86" s="823">
        <v>117.55</v>
      </c>
      <c r="X86" s="823">
        <v>117.91</v>
      </c>
      <c r="Y86" s="704">
        <v>118.76</v>
      </c>
      <c r="Z86" s="704">
        <v>121.35</v>
      </c>
      <c r="AA86" s="704">
        <v>121.11</v>
      </c>
      <c r="AB86" s="704">
        <v>124.49</v>
      </c>
      <c r="AC86" s="704">
        <v>125.18</v>
      </c>
      <c r="AD86" s="704">
        <v>124.83</v>
      </c>
      <c r="AE86" s="1485">
        <v>122.71</v>
      </c>
      <c r="AF86" s="75"/>
    </row>
    <row r="87" spans="1:32" ht="11.1" customHeight="1">
      <c r="A87" s="202"/>
      <c r="B87" s="203"/>
      <c r="C87" s="259"/>
      <c r="D87" s="510" t="s">
        <v>245</v>
      </c>
      <c r="E87" s="510"/>
      <c r="F87" s="510"/>
      <c r="G87" s="510"/>
      <c r="H87" s="216">
        <v>28.35</v>
      </c>
      <c r="I87" s="216">
        <v>26.83</v>
      </c>
      <c r="J87" s="216">
        <v>29.4</v>
      </c>
      <c r="K87" s="216">
        <v>27.03</v>
      </c>
      <c r="L87" s="216">
        <v>28.89</v>
      </c>
      <c r="M87" s="216">
        <v>26.96</v>
      </c>
      <c r="N87" s="216">
        <v>27.56</v>
      </c>
      <c r="O87" s="216">
        <v>26.21</v>
      </c>
      <c r="P87" s="216">
        <v>28.84</v>
      </c>
      <c r="Q87" s="216">
        <v>26.58</v>
      </c>
      <c r="R87" s="216">
        <v>27.4</v>
      </c>
      <c r="S87" s="825">
        <v>26.66</v>
      </c>
      <c r="T87" s="825">
        <v>22.9</v>
      </c>
      <c r="U87" s="825">
        <v>23.17</v>
      </c>
      <c r="V87" s="980">
        <v>22.36</v>
      </c>
      <c r="W87" s="825">
        <v>24.26</v>
      </c>
      <c r="X87" s="825">
        <v>21.79</v>
      </c>
      <c r="Y87" s="216">
        <v>22.93</v>
      </c>
      <c r="Z87" s="216">
        <v>27.85</v>
      </c>
      <c r="AA87" s="216">
        <v>25.67</v>
      </c>
      <c r="AB87" s="216">
        <v>28.98</v>
      </c>
      <c r="AC87" s="216">
        <v>29.96</v>
      </c>
      <c r="AD87" s="216">
        <v>37.1</v>
      </c>
      <c r="AE87" s="1487">
        <v>31.42</v>
      </c>
      <c r="AF87" s="75"/>
    </row>
    <row r="88" spans="1:32" ht="11.1" customHeight="1">
      <c r="A88" s="202"/>
      <c r="B88" s="203"/>
      <c r="C88" s="259"/>
      <c r="D88" s="217"/>
      <c r="E88" s="97"/>
      <c r="F88" s="97"/>
      <c r="G88" s="97"/>
      <c r="H88" s="23"/>
      <c r="I88" s="23"/>
      <c r="J88" s="23"/>
      <c r="K88" s="23"/>
      <c r="L88" s="23"/>
      <c r="M88" s="23"/>
      <c r="N88" s="23"/>
      <c r="O88" s="23"/>
      <c r="P88" s="23"/>
      <c r="Q88" s="23"/>
      <c r="R88" s="23"/>
      <c r="S88" s="23"/>
      <c r="T88" s="23"/>
      <c r="U88" s="23"/>
      <c r="V88" s="1108"/>
      <c r="W88" s="23"/>
      <c r="X88" s="1280"/>
      <c r="Y88" s="1280"/>
      <c r="Z88" s="1370"/>
      <c r="AA88" s="1370"/>
      <c r="AB88" s="1370"/>
      <c r="AC88" s="1370"/>
      <c r="AD88" s="1370"/>
      <c r="AE88" s="1370"/>
      <c r="AF88" s="75"/>
    </row>
    <row r="89" spans="1:32" ht="11.1" customHeight="1">
      <c r="A89" s="202"/>
      <c r="B89" s="203"/>
      <c r="C89" s="487"/>
      <c r="D89" s="481" t="s">
        <v>409</v>
      </c>
      <c r="E89" s="481"/>
      <c r="F89" s="481"/>
      <c r="G89" s="481"/>
      <c r="H89" s="266"/>
      <c r="I89" s="266"/>
      <c r="J89" s="266"/>
      <c r="K89" s="266"/>
      <c r="L89" s="261"/>
      <c r="M89" s="484"/>
      <c r="N89" s="484"/>
      <c r="O89" s="484"/>
      <c r="P89" s="484"/>
      <c r="Q89" s="484"/>
      <c r="R89" s="484"/>
      <c r="S89" s="484"/>
      <c r="T89" s="484"/>
      <c r="U89" s="484"/>
      <c r="V89" s="1100" t="s">
        <v>253</v>
      </c>
      <c r="W89" s="484"/>
      <c r="X89" s="1275"/>
      <c r="Y89" s="1275"/>
      <c r="Z89" s="584"/>
      <c r="AA89" s="584"/>
      <c r="AB89" s="584"/>
      <c r="AC89" s="584"/>
      <c r="AD89" s="584"/>
      <c r="AE89" s="584" t="s">
        <v>253</v>
      </c>
      <c r="AF89" s="75"/>
    </row>
    <row r="90" spans="1:32" ht="11.1" customHeight="1">
      <c r="A90" s="202"/>
      <c r="B90" s="203"/>
      <c r="C90" s="259"/>
      <c r="D90" s="515" t="s">
        <v>92</v>
      </c>
      <c r="E90" s="515"/>
      <c r="F90" s="515"/>
      <c r="G90" s="515"/>
      <c r="H90" s="418">
        <v>4773.9000000000005</v>
      </c>
      <c r="I90" s="418">
        <v>5458.7000000000007</v>
      </c>
      <c r="J90" s="418">
        <v>5427.7000000000007</v>
      </c>
      <c r="K90" s="418">
        <v>5122.6000000000004</v>
      </c>
      <c r="L90" s="418">
        <v>5317.3</v>
      </c>
      <c r="M90" s="416">
        <v>5173.3999999999996</v>
      </c>
      <c r="N90" s="416">
        <v>5186.6000000000004</v>
      </c>
      <c r="O90" s="416">
        <v>5413.4</v>
      </c>
      <c r="P90" s="416">
        <v>5465.3</v>
      </c>
      <c r="Q90" s="416">
        <v>5467.3</v>
      </c>
      <c r="R90" s="416">
        <v>5516</v>
      </c>
      <c r="S90" s="882">
        <v>5725.3</v>
      </c>
      <c r="T90" s="882">
        <v>5769.3</v>
      </c>
      <c r="U90" s="882">
        <v>5667.9</v>
      </c>
      <c r="V90" s="1109">
        <v>5658.1</v>
      </c>
      <c r="W90" s="1109">
        <v>5637</v>
      </c>
      <c r="X90" s="1281">
        <v>5657</v>
      </c>
      <c r="Y90" s="1305">
        <v>5600.5</v>
      </c>
      <c r="Z90" s="1305">
        <v>5577.4</v>
      </c>
      <c r="AA90" s="1305">
        <v>5640.4</v>
      </c>
      <c r="AB90" s="1305">
        <v>5640</v>
      </c>
      <c r="AC90" s="1305">
        <v>5503</v>
      </c>
      <c r="AD90" s="1305">
        <v>5518.2</v>
      </c>
      <c r="AE90" s="1489">
        <v>5713.9</v>
      </c>
      <c r="AF90" s="75"/>
    </row>
    <row r="91" spans="1:32" ht="11.1" customHeight="1">
      <c r="A91" s="202"/>
      <c r="B91" s="203"/>
      <c r="C91" s="259"/>
      <c r="D91" s="509" t="s">
        <v>93</v>
      </c>
      <c r="E91" s="509"/>
      <c r="F91" s="509"/>
      <c r="G91" s="509"/>
      <c r="H91" s="215">
        <v>13.69</v>
      </c>
      <c r="I91" s="215">
        <v>15.25</v>
      </c>
      <c r="J91" s="215">
        <v>15.06</v>
      </c>
      <c r="K91" s="215">
        <v>15.6</v>
      </c>
      <c r="L91" s="215">
        <v>16.260000000000002</v>
      </c>
      <c r="M91" s="215">
        <v>16.036496083397136</v>
      </c>
      <c r="N91" s="704">
        <v>15.7</v>
      </c>
      <c r="O91" s="704">
        <v>16.45</v>
      </c>
      <c r="P91" s="704">
        <v>16.39</v>
      </c>
      <c r="Q91" s="704">
        <v>16.21</v>
      </c>
      <c r="R91" s="704">
        <v>16.07</v>
      </c>
      <c r="S91" s="823">
        <v>16.3</v>
      </c>
      <c r="T91" s="823">
        <v>16.29</v>
      </c>
      <c r="U91" s="823">
        <v>16.12</v>
      </c>
      <c r="V91" s="979">
        <v>16.13</v>
      </c>
      <c r="W91" s="979">
        <v>15.86</v>
      </c>
      <c r="X91" s="823">
        <v>19.11</v>
      </c>
      <c r="Y91" s="704">
        <v>18.53</v>
      </c>
      <c r="Z91" s="704">
        <v>17.75</v>
      </c>
      <c r="AA91" s="704">
        <v>17.2</v>
      </c>
      <c r="AB91" s="704">
        <v>17.18</v>
      </c>
      <c r="AC91" s="704">
        <v>17.05</v>
      </c>
      <c r="AD91" s="704">
        <v>17.100000000000001</v>
      </c>
      <c r="AE91" s="1485">
        <v>17.309999999999999</v>
      </c>
      <c r="AF91" s="75"/>
    </row>
    <row r="92" spans="1:32" ht="11.1" customHeight="1">
      <c r="A92" s="202"/>
      <c r="B92" s="203"/>
      <c r="C92" s="259"/>
      <c r="D92" s="14"/>
      <c r="E92" s="14" t="s">
        <v>230</v>
      </c>
      <c r="F92" s="14"/>
      <c r="G92" s="14"/>
      <c r="H92" s="215">
        <v>10.130000000000001</v>
      </c>
      <c r="I92" s="215">
        <v>11.64</v>
      </c>
      <c r="J92" s="215">
        <v>11.77</v>
      </c>
      <c r="K92" s="215">
        <v>12.7</v>
      </c>
      <c r="L92" s="215">
        <v>13.39</v>
      </c>
      <c r="M92" s="215">
        <v>13.185018025362599</v>
      </c>
      <c r="N92" s="215">
        <v>13.16</v>
      </c>
      <c r="O92" s="215">
        <v>13.85</v>
      </c>
      <c r="P92" s="215">
        <v>13.96</v>
      </c>
      <c r="Q92" s="215">
        <v>13.77</v>
      </c>
      <c r="R92" s="215">
        <v>13.79</v>
      </c>
      <c r="S92" s="824">
        <v>14.04</v>
      </c>
      <c r="T92" s="824">
        <v>14.21</v>
      </c>
      <c r="U92" s="824">
        <v>14.08</v>
      </c>
      <c r="V92" s="1095">
        <v>14.16</v>
      </c>
      <c r="W92" s="1095">
        <v>13.93</v>
      </c>
      <c r="X92" s="824">
        <v>17.07</v>
      </c>
      <c r="Y92" s="215">
        <v>16.600000000000001</v>
      </c>
      <c r="Z92" s="215">
        <v>16.02</v>
      </c>
      <c r="AA92" s="215">
        <v>15.51</v>
      </c>
      <c r="AB92" s="215">
        <v>15.9</v>
      </c>
      <c r="AC92" s="215">
        <v>15.76</v>
      </c>
      <c r="AD92" s="215">
        <v>15.95</v>
      </c>
      <c r="AE92" s="1486">
        <v>16.11</v>
      </c>
      <c r="AF92" s="75"/>
    </row>
    <row r="93" spans="1:32" ht="11.1" customHeight="1">
      <c r="A93" s="202"/>
      <c r="B93" s="203"/>
      <c r="C93" s="259"/>
      <c r="D93" s="172"/>
      <c r="E93" s="172" t="s">
        <v>402</v>
      </c>
      <c r="F93" s="172"/>
      <c r="G93" s="172"/>
      <c r="H93" s="216">
        <v>9.84</v>
      </c>
      <c r="I93" s="216">
        <v>11.36</v>
      </c>
      <c r="J93" s="216">
        <v>11.49</v>
      </c>
      <c r="K93" s="216">
        <v>12.4</v>
      </c>
      <c r="L93" s="216">
        <v>12.62</v>
      </c>
      <c r="M93" s="216">
        <v>12.412236787858687</v>
      </c>
      <c r="N93" s="216">
        <v>12.41</v>
      </c>
      <c r="O93" s="216">
        <v>12.79</v>
      </c>
      <c r="P93" s="216">
        <v>12.91</v>
      </c>
      <c r="Q93" s="216">
        <v>12.73</v>
      </c>
      <c r="R93" s="216">
        <v>12.78</v>
      </c>
      <c r="S93" s="825">
        <v>12.77</v>
      </c>
      <c r="T93" s="825">
        <v>12.95</v>
      </c>
      <c r="U93" s="825">
        <v>12.8</v>
      </c>
      <c r="V93" s="980">
        <v>12.97</v>
      </c>
      <c r="W93" s="980">
        <v>12.77</v>
      </c>
      <c r="X93" s="825">
        <v>15.67</v>
      </c>
      <c r="Y93" s="216">
        <v>15.23</v>
      </c>
      <c r="Z93" s="216">
        <v>14.81</v>
      </c>
      <c r="AA93" s="216">
        <v>14.34</v>
      </c>
      <c r="AB93" s="216">
        <v>14.74</v>
      </c>
      <c r="AC93" s="216">
        <v>14.58</v>
      </c>
      <c r="AD93" s="216">
        <v>14.87</v>
      </c>
      <c r="AE93" s="1487">
        <v>14.61</v>
      </c>
      <c r="AF93" s="75"/>
    </row>
    <row r="94" spans="1:32" ht="11.1" customHeight="1">
      <c r="A94" s="202"/>
      <c r="B94" s="203"/>
      <c r="C94" s="259"/>
      <c r="D94" s="14"/>
      <c r="E94" s="99"/>
      <c r="F94" s="99"/>
      <c r="G94" s="99"/>
      <c r="H94" s="99"/>
      <c r="I94" s="99"/>
      <c r="J94" s="99"/>
      <c r="K94" s="99"/>
      <c r="L94" s="99"/>
      <c r="M94" s="99"/>
      <c r="N94" s="99"/>
      <c r="O94" s="99"/>
      <c r="P94" s="99"/>
      <c r="Q94" s="99"/>
      <c r="R94" s="99"/>
      <c r="S94" s="99"/>
      <c r="T94" s="99"/>
      <c r="U94" s="99"/>
      <c r="V94" s="981"/>
      <c r="W94" s="99"/>
      <c r="X94" s="99"/>
      <c r="Y94" s="99"/>
      <c r="Z94" s="105"/>
      <c r="AA94" s="105"/>
      <c r="AB94" s="105"/>
      <c r="AC94" s="105"/>
      <c r="AD94" s="105"/>
      <c r="AE94" s="105"/>
      <c r="AF94" s="75"/>
    </row>
    <row r="95" spans="1:32" ht="11.1" customHeight="1">
      <c r="A95" s="202"/>
      <c r="B95" s="203"/>
      <c r="C95" s="652"/>
      <c r="D95" s="481" t="s">
        <v>410</v>
      </c>
      <c r="E95" s="481"/>
      <c r="F95" s="481"/>
      <c r="G95" s="481"/>
      <c r="H95" s="266"/>
      <c r="I95" s="266"/>
      <c r="J95" s="266"/>
      <c r="K95" s="266"/>
      <c r="L95" s="261"/>
      <c r="M95" s="484"/>
      <c r="N95" s="484"/>
      <c r="O95" s="484"/>
      <c r="P95" s="484"/>
      <c r="Q95" s="484"/>
      <c r="R95" s="484"/>
      <c r="S95" s="484"/>
      <c r="T95" s="484"/>
      <c r="U95" s="484"/>
      <c r="V95" s="982" t="s">
        <v>253</v>
      </c>
      <c r="W95" s="484"/>
      <c r="X95" s="484"/>
      <c r="Y95" s="484" t="s">
        <v>253</v>
      </c>
      <c r="Z95" s="584"/>
      <c r="AA95" s="584"/>
      <c r="AB95" s="584"/>
      <c r="AC95" s="584"/>
      <c r="AD95" s="584"/>
      <c r="AE95" s="584" t="s">
        <v>253</v>
      </c>
      <c r="AF95" s="75"/>
    </row>
    <row r="96" spans="1:32" ht="11.1" customHeight="1">
      <c r="A96" s="202"/>
      <c r="B96" s="203"/>
      <c r="C96" s="259"/>
      <c r="D96" s="515" t="s">
        <v>92</v>
      </c>
      <c r="E96" s="515"/>
      <c r="F96" s="515"/>
      <c r="G96" s="515"/>
      <c r="H96" s="418">
        <v>3014.7000000000003</v>
      </c>
      <c r="I96" s="418">
        <v>3326.6000000000004</v>
      </c>
      <c r="J96" s="418">
        <v>3350.1000000000004</v>
      </c>
      <c r="K96" s="418">
        <v>3431.1000000000004</v>
      </c>
      <c r="L96" s="418">
        <v>3634.9</v>
      </c>
      <c r="M96" s="474">
        <v>3539.3</v>
      </c>
      <c r="N96" s="474">
        <v>3559</v>
      </c>
      <c r="O96" s="474">
        <v>3658.1</v>
      </c>
      <c r="P96" s="474">
        <v>3704</v>
      </c>
      <c r="Q96" s="474">
        <v>3660.2</v>
      </c>
      <c r="R96" s="474">
        <v>3758</v>
      </c>
      <c r="S96" s="851">
        <v>3776.9</v>
      </c>
      <c r="T96" s="851">
        <v>3806.1</v>
      </c>
      <c r="U96" s="851">
        <v>3670.6</v>
      </c>
      <c r="V96" s="1007">
        <v>3642.6</v>
      </c>
      <c r="W96" s="1007">
        <v>3658.7</v>
      </c>
      <c r="X96" s="900">
        <v>3723.7</v>
      </c>
      <c r="Y96" s="448">
        <v>3602.4</v>
      </c>
      <c r="Z96" s="1305">
        <v>3611.4</v>
      </c>
      <c r="AA96" s="1305">
        <v>3565.5</v>
      </c>
      <c r="AB96" s="1305">
        <v>3623</v>
      </c>
      <c r="AC96" s="1305">
        <v>3167.3</v>
      </c>
      <c r="AD96" s="1305">
        <v>3489.8</v>
      </c>
      <c r="AE96" s="1489">
        <v>3678.3</v>
      </c>
      <c r="AF96" s="75"/>
    </row>
    <row r="97" spans="1:32" ht="11.1" customHeight="1">
      <c r="A97" s="202"/>
      <c r="B97" s="203"/>
      <c r="C97" s="259"/>
      <c r="D97" s="509" t="s">
        <v>93</v>
      </c>
      <c r="E97" s="509"/>
      <c r="F97" s="509"/>
      <c r="G97" s="509"/>
      <c r="H97" s="215">
        <v>13.42</v>
      </c>
      <c r="I97" s="215">
        <v>15.36</v>
      </c>
      <c r="J97" s="215">
        <v>15.56</v>
      </c>
      <c r="K97" s="215">
        <v>15.97</v>
      </c>
      <c r="L97" s="215">
        <v>16.96</v>
      </c>
      <c r="M97" s="215">
        <v>16.510000000000002</v>
      </c>
      <c r="N97" s="704">
        <v>16.47</v>
      </c>
      <c r="O97" s="704">
        <v>16.7</v>
      </c>
      <c r="P97" s="704">
        <v>16.579999999999998</v>
      </c>
      <c r="Q97" s="704">
        <v>16.3</v>
      </c>
      <c r="R97" s="704">
        <v>16.59</v>
      </c>
      <c r="S97" s="823">
        <v>16.329999999999998</v>
      </c>
      <c r="T97" s="823">
        <v>16.05</v>
      </c>
      <c r="U97" s="823">
        <v>15.34</v>
      </c>
      <c r="V97" s="979">
        <v>15.04875945926325</v>
      </c>
      <c r="W97" s="979">
        <v>15.15</v>
      </c>
      <c r="X97" s="823">
        <v>18.52</v>
      </c>
      <c r="Y97" s="704">
        <v>17.87</v>
      </c>
      <c r="Z97" s="704">
        <v>17.510000000000002</v>
      </c>
      <c r="AA97" s="704">
        <v>16.850000000000001</v>
      </c>
      <c r="AB97" s="704">
        <v>16.36</v>
      </c>
      <c r="AC97" s="704">
        <v>15.94</v>
      </c>
      <c r="AD97" s="704">
        <v>15.59</v>
      </c>
      <c r="AE97" s="1485">
        <v>16.420000000000002</v>
      </c>
      <c r="AF97" s="75"/>
    </row>
    <row r="98" spans="1:32" ht="11.1" customHeight="1">
      <c r="A98" s="202"/>
      <c r="B98" s="203"/>
      <c r="C98" s="259"/>
      <c r="D98" s="14"/>
      <c r="E98" s="14" t="s">
        <v>230</v>
      </c>
      <c r="F98" s="14"/>
      <c r="G98" s="14"/>
      <c r="H98" s="215">
        <v>9.31</v>
      </c>
      <c r="I98" s="215">
        <v>11.76</v>
      </c>
      <c r="J98" s="215">
        <v>12.02</v>
      </c>
      <c r="K98" s="215">
        <v>12.29</v>
      </c>
      <c r="L98" s="215">
        <v>13.35</v>
      </c>
      <c r="M98" s="215">
        <v>13.1</v>
      </c>
      <c r="N98" s="215">
        <v>13.07</v>
      </c>
      <c r="O98" s="215">
        <v>13.520000000000001</v>
      </c>
      <c r="P98" s="215">
        <v>13.53</v>
      </c>
      <c r="Q98" s="215">
        <v>13.46</v>
      </c>
      <c r="R98" s="215">
        <v>13.44</v>
      </c>
      <c r="S98" s="824">
        <v>13.420000000000002</v>
      </c>
      <c r="T98" s="824">
        <v>13.28</v>
      </c>
      <c r="U98" s="824">
        <v>12.9</v>
      </c>
      <c r="V98" s="1095">
        <v>12.721729908901471</v>
      </c>
      <c r="W98" s="1095">
        <v>12.96</v>
      </c>
      <c r="X98" s="824">
        <v>15.89</v>
      </c>
      <c r="Y98" s="215">
        <v>15.6</v>
      </c>
      <c r="Z98" s="215">
        <v>15.38</v>
      </c>
      <c r="AA98" s="215">
        <v>14.95</v>
      </c>
      <c r="AB98" s="215">
        <v>14.63</v>
      </c>
      <c r="AC98" s="215">
        <v>14.51</v>
      </c>
      <c r="AD98" s="215">
        <v>14.28</v>
      </c>
      <c r="AE98" s="1486">
        <v>15.14</v>
      </c>
      <c r="AF98" s="75"/>
    </row>
    <row r="99" spans="1:32" ht="11.1" customHeight="1">
      <c r="A99" s="202"/>
      <c r="B99" s="203"/>
      <c r="C99" s="259"/>
      <c r="D99" s="172"/>
      <c r="E99" s="172" t="s">
        <v>402</v>
      </c>
      <c r="F99" s="172"/>
      <c r="G99" s="172"/>
      <c r="H99" s="216">
        <v>8.42</v>
      </c>
      <c r="I99" s="216">
        <v>10.88</v>
      </c>
      <c r="J99" s="216">
        <v>11.29</v>
      </c>
      <c r="K99" s="216">
        <v>11.56</v>
      </c>
      <c r="L99" s="216">
        <v>11.91</v>
      </c>
      <c r="M99" s="216">
        <v>11.66</v>
      </c>
      <c r="N99" s="216">
        <v>11.8</v>
      </c>
      <c r="O99" s="216">
        <v>11.81</v>
      </c>
      <c r="P99" s="216">
        <v>11.85</v>
      </c>
      <c r="Q99" s="216">
        <v>11.79</v>
      </c>
      <c r="R99" s="216">
        <v>11.92</v>
      </c>
      <c r="S99" s="825">
        <v>11.93</v>
      </c>
      <c r="T99" s="825">
        <v>11.83</v>
      </c>
      <c r="U99" s="825">
        <v>11.46</v>
      </c>
      <c r="V99" s="980">
        <v>11.431575096152118</v>
      </c>
      <c r="W99" s="980">
        <v>11.67</v>
      </c>
      <c r="X99" s="825">
        <v>14.34</v>
      </c>
      <c r="Y99" s="216">
        <v>14.05</v>
      </c>
      <c r="Z99" s="216">
        <v>14.02</v>
      </c>
      <c r="AA99" s="216">
        <v>13.63</v>
      </c>
      <c r="AB99" s="216">
        <v>13.36</v>
      </c>
      <c r="AC99" s="216">
        <v>13.23</v>
      </c>
      <c r="AD99" s="216">
        <v>13.17</v>
      </c>
      <c r="AE99" s="1487">
        <v>13.14</v>
      </c>
      <c r="AF99" s="75"/>
    </row>
    <row r="100" spans="1:32" ht="11.1" customHeight="1">
      <c r="A100" s="202"/>
      <c r="B100" s="203"/>
      <c r="C100" s="259"/>
      <c r="D100" s="97"/>
      <c r="E100" s="97"/>
      <c r="F100" s="97"/>
      <c r="G100" s="97"/>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75"/>
    </row>
    <row r="101" spans="1:32" ht="11.1" customHeight="1">
      <c r="A101" s="202"/>
      <c r="B101" s="203"/>
      <c r="C101" s="219"/>
      <c r="D101" s="97"/>
      <c r="E101" s="97"/>
      <c r="F101" s="97"/>
      <c r="G101" s="97"/>
      <c r="H101" s="37"/>
      <c r="I101" s="218"/>
      <c r="J101" s="37"/>
      <c r="K101" s="37"/>
      <c r="L101" s="220"/>
      <c r="M101" s="488"/>
      <c r="N101" s="488"/>
      <c r="O101" s="488"/>
      <c r="P101" s="488"/>
      <c r="Q101" s="488"/>
      <c r="R101" s="488"/>
      <c r="S101" s="488"/>
      <c r="T101" s="488"/>
      <c r="U101" s="488"/>
      <c r="V101" s="488"/>
      <c r="W101" s="488"/>
      <c r="X101" s="488"/>
      <c r="Y101" s="488"/>
      <c r="Z101" s="488"/>
      <c r="AA101" s="488"/>
      <c r="AB101" s="488"/>
      <c r="AC101" s="488"/>
      <c r="AD101" s="488"/>
      <c r="AE101" s="488">
        <v>3</v>
      </c>
      <c r="AF101" s="75"/>
    </row>
    <row r="102" spans="1:32" ht="11.1" customHeight="1">
      <c r="A102" s="221"/>
      <c r="B102" s="222"/>
      <c r="C102" s="219"/>
      <c r="D102" s="97"/>
      <c r="E102" s="97"/>
      <c r="F102" s="97"/>
      <c r="G102" s="97"/>
      <c r="H102" s="218"/>
      <c r="I102" s="218"/>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75"/>
    </row>
    <row r="103" spans="1:32" ht="11.1" customHeight="1">
      <c r="A103" s="70"/>
      <c r="B103" s="71"/>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5"/>
    </row>
    <row r="104" spans="1:32" ht="11.1" customHeight="1">
      <c r="A104" s="70"/>
      <c r="B104" s="71"/>
      <c r="AF104" s="75"/>
    </row>
    <row r="105" spans="1:32" ht="11.1" customHeight="1">
      <c r="A105" s="70"/>
      <c r="B105" s="71"/>
      <c r="AF105" s="75"/>
    </row>
    <row r="106" spans="1:32" ht="11.1" customHeight="1">
      <c r="A106" s="70"/>
      <c r="B106" s="71"/>
      <c r="AF106" s="75"/>
    </row>
    <row r="107" spans="1:32" ht="11.25" customHeight="1">
      <c r="A107" s="70"/>
      <c r="B107" s="71"/>
      <c r="AF107" s="75"/>
    </row>
    <row r="108" spans="1:32" ht="9.9499999999999993" customHeight="1">
      <c r="A108" s="70"/>
      <c r="B108" s="71"/>
      <c r="AF108" s="75"/>
    </row>
    <row r="109" spans="1:32" ht="9.9499999999999993" customHeight="1">
      <c r="A109" s="70"/>
      <c r="B109" s="71"/>
      <c r="AF109" s="75"/>
    </row>
    <row r="110" spans="1:32">
      <c r="A110" s="70"/>
      <c r="B110" s="71"/>
      <c r="AF110" s="75"/>
    </row>
    <row r="111" spans="1:32">
      <c r="A111" s="70"/>
      <c r="B111" s="71"/>
      <c r="AF111" s="75"/>
    </row>
    <row r="112" spans="1:32">
      <c r="A112" s="70"/>
      <c r="B112" s="71"/>
      <c r="AF112" s="75"/>
    </row>
    <row r="113" spans="1:32">
      <c r="A113" s="70"/>
      <c r="B113" s="71"/>
      <c r="AF113" s="75"/>
    </row>
    <row r="114" spans="1:32">
      <c r="A114" s="70"/>
      <c r="B114" s="71"/>
      <c r="AF114" s="75"/>
    </row>
    <row r="115" spans="1:32">
      <c r="A115" s="70"/>
      <c r="B115" s="71"/>
      <c r="AF115" s="75"/>
    </row>
    <row r="116" spans="1:32">
      <c r="A116" s="70"/>
      <c r="B116" s="71"/>
      <c r="AF116" s="75"/>
    </row>
    <row r="117" spans="1:32">
      <c r="A117" s="70"/>
      <c r="B117" s="71"/>
      <c r="AF117" s="75"/>
    </row>
    <row r="118" spans="1:32">
      <c r="A118" s="70"/>
      <c r="B118" s="71"/>
      <c r="AF118" s="75"/>
    </row>
    <row r="119" spans="1:32">
      <c r="A119" s="70"/>
      <c r="B119" s="71"/>
      <c r="AF119" s="75"/>
    </row>
    <row r="120" spans="1:32">
      <c r="A120" s="70"/>
      <c r="B120" s="71"/>
      <c r="AF120" s="75"/>
    </row>
    <row r="121" spans="1:32">
      <c r="A121" s="70"/>
      <c r="B121" s="71"/>
      <c r="AF121" s="75"/>
    </row>
    <row r="122" spans="1:32">
      <c r="A122" s="70"/>
      <c r="B122" s="71"/>
      <c r="AF122" s="75"/>
    </row>
    <row r="123" spans="1:32">
      <c r="A123" s="70"/>
      <c r="B123" s="71"/>
      <c r="AF123" s="75"/>
    </row>
    <row r="124" spans="1:32">
      <c r="A124" s="70"/>
      <c r="B124" s="71"/>
      <c r="AF124" s="75"/>
    </row>
    <row r="125" spans="1:32">
      <c r="A125" s="70"/>
      <c r="B125" s="71"/>
      <c r="AF125" s="75"/>
    </row>
    <row r="126" spans="1:32">
      <c r="A126" s="70"/>
      <c r="B126" s="71"/>
      <c r="AF126" s="75"/>
    </row>
    <row r="127" spans="1:32">
      <c r="A127" s="70"/>
      <c r="B127" s="71"/>
      <c r="AF127" s="75"/>
    </row>
    <row r="128" spans="1:32">
      <c r="A128" s="70"/>
      <c r="B128" s="71"/>
      <c r="AF128" s="75"/>
    </row>
    <row r="129" spans="1:32">
      <c r="A129" s="70"/>
      <c r="B129" s="71"/>
      <c r="AF129" s="75"/>
    </row>
    <row r="130" spans="1:32">
      <c r="A130" s="70"/>
      <c r="B130" s="71"/>
      <c r="AF130" s="75"/>
    </row>
    <row r="131" spans="1:32">
      <c r="A131" s="70"/>
      <c r="B131" s="71"/>
      <c r="AF131" s="75"/>
    </row>
    <row r="132" spans="1:32">
      <c r="A132" s="70"/>
      <c r="B132" s="71"/>
      <c r="AF132" s="75"/>
    </row>
    <row r="133" spans="1:32">
      <c r="A133" s="70"/>
      <c r="B133" s="71"/>
      <c r="AF133" s="75"/>
    </row>
    <row r="134" spans="1:32">
      <c r="A134" s="70"/>
      <c r="B134" s="71"/>
      <c r="AF134" s="75"/>
    </row>
    <row r="135" spans="1:32">
      <c r="A135" s="70"/>
      <c r="B135" s="71"/>
      <c r="AF135" s="75"/>
    </row>
    <row r="136" spans="1:32">
      <c r="A136" s="70"/>
      <c r="B136" s="71"/>
      <c r="AF136" s="75"/>
    </row>
    <row r="137" spans="1:32">
      <c r="A137" s="70"/>
      <c r="B137" s="71"/>
      <c r="AF137" s="75"/>
    </row>
    <row r="138" spans="1:32">
      <c r="A138" s="70"/>
      <c r="B138" s="71"/>
      <c r="AF138" s="75"/>
    </row>
    <row r="139" spans="1:32">
      <c r="A139" s="70"/>
      <c r="B139" s="71"/>
      <c r="AF139" s="75"/>
    </row>
    <row r="140" spans="1:32">
      <c r="A140" s="70"/>
      <c r="B140" s="71"/>
      <c r="AF140" s="75"/>
    </row>
    <row r="141" spans="1:32">
      <c r="A141" s="70"/>
      <c r="B141" s="71"/>
      <c r="AF141" s="75"/>
    </row>
    <row r="142" spans="1:32">
      <c r="A142" s="70"/>
      <c r="B142" s="71"/>
      <c r="AF142" s="75"/>
    </row>
    <row r="143" spans="1:32">
      <c r="A143" s="70"/>
      <c r="B143" s="71"/>
      <c r="AF143" s="75"/>
    </row>
    <row r="144" spans="1:32">
      <c r="A144" s="70"/>
      <c r="B144" s="71"/>
      <c r="AF144" s="75"/>
    </row>
    <row r="145" spans="1:32">
      <c r="A145" s="70"/>
      <c r="B145" s="71"/>
      <c r="AF145" s="75"/>
    </row>
    <row r="146" spans="1:32">
      <c r="A146" s="70"/>
      <c r="B146" s="71"/>
      <c r="AF146" s="75"/>
    </row>
    <row r="147" spans="1:32">
      <c r="A147" s="70"/>
      <c r="B147" s="71"/>
      <c r="AF147" s="75"/>
    </row>
    <row r="148" spans="1:32">
      <c r="A148" s="70"/>
      <c r="B148" s="71"/>
      <c r="AF148" s="75"/>
    </row>
    <row r="149" spans="1:32">
      <c r="A149" s="70"/>
      <c r="B149" s="71"/>
      <c r="AF149" s="75"/>
    </row>
    <row r="150" spans="1:32">
      <c r="A150" s="70"/>
      <c r="B150" s="71"/>
      <c r="AF150" s="75"/>
    </row>
    <row r="151" spans="1:32">
      <c r="A151" s="70"/>
      <c r="B151" s="71"/>
    </row>
    <row r="152" spans="1:32">
      <c r="A152" s="70"/>
      <c r="B152" s="71"/>
    </row>
    <row r="153" spans="1:32">
      <c r="A153" s="70"/>
      <c r="B153" s="71"/>
    </row>
    <row r="154" spans="1:32">
      <c r="A154" s="70"/>
      <c r="B154" s="71"/>
    </row>
    <row r="155" spans="1:32">
      <c r="A155" s="70"/>
      <c r="B155" s="71"/>
    </row>
    <row r="156" spans="1:32">
      <c r="A156" s="70"/>
      <c r="B156" s="71"/>
    </row>
    <row r="157" spans="1:32">
      <c r="A157" s="70"/>
      <c r="B157" s="71"/>
    </row>
    <row r="158" spans="1:32">
      <c r="A158" s="70"/>
      <c r="B158" s="71"/>
    </row>
    <row r="159" spans="1:32">
      <c r="A159" s="70"/>
      <c r="B159" s="71"/>
    </row>
    <row r="160" spans="1:32">
      <c r="A160" s="70"/>
      <c r="B160" s="71"/>
    </row>
    <row r="161" spans="1:2">
      <c r="A161" s="70"/>
      <c r="B161" s="71"/>
    </row>
    <row r="162" spans="1:2">
      <c r="A162" s="70"/>
      <c r="B162" s="71"/>
    </row>
    <row r="163" spans="1:2">
      <c r="A163" s="70"/>
      <c r="B163" s="71"/>
    </row>
    <row r="164" spans="1:2">
      <c r="A164" s="70"/>
      <c r="B164" s="71"/>
    </row>
    <row r="165" spans="1:2">
      <c r="A165" s="70"/>
      <c r="B165" s="71"/>
    </row>
    <row r="166" spans="1:2">
      <c r="A166" s="70"/>
      <c r="B166" s="71"/>
    </row>
    <row r="167" spans="1:2">
      <c r="A167" s="70"/>
      <c r="B167" s="71"/>
    </row>
    <row r="168" spans="1:2">
      <c r="A168" s="70"/>
      <c r="B168" s="71"/>
    </row>
    <row r="169" spans="1:2">
      <c r="A169" s="70"/>
      <c r="B169" s="71"/>
    </row>
    <row r="170" spans="1:2">
      <c r="A170" s="70"/>
      <c r="B170" s="71"/>
    </row>
    <row r="171" spans="1:2">
      <c r="A171" s="70"/>
      <c r="B171" s="71"/>
    </row>
    <row r="172" spans="1:2">
      <c r="A172" s="70"/>
      <c r="B172" s="71"/>
    </row>
    <row r="173" spans="1:2">
      <c r="A173" s="70"/>
      <c r="B173" s="71"/>
    </row>
    <row r="174" spans="1:2">
      <c r="A174" s="70"/>
      <c r="B174" s="71"/>
    </row>
    <row r="175" spans="1:2">
      <c r="A175" s="70"/>
      <c r="B175" s="71"/>
    </row>
    <row r="176" spans="1:2">
      <c r="A176" s="70"/>
      <c r="B176" s="71"/>
    </row>
    <row r="177" spans="1:2">
      <c r="A177" s="70"/>
      <c r="B177" s="71"/>
    </row>
    <row r="178" spans="1:2">
      <c r="A178" s="70"/>
      <c r="B178" s="71"/>
    </row>
    <row r="179" spans="1:2">
      <c r="A179" s="70"/>
      <c r="B179" s="71"/>
    </row>
    <row r="180" spans="1:2">
      <c r="A180" s="70"/>
      <c r="B180" s="71"/>
    </row>
    <row r="181" spans="1:2">
      <c r="A181" s="70"/>
      <c r="B181" s="71"/>
    </row>
    <row r="182" spans="1:2">
      <c r="A182" s="70"/>
      <c r="B182" s="71"/>
    </row>
    <row r="183" spans="1:2">
      <c r="A183" s="70"/>
      <c r="B183" s="71"/>
    </row>
    <row r="184" spans="1:2">
      <c r="A184" s="70"/>
      <c r="B184" s="71"/>
    </row>
    <row r="185" spans="1:2">
      <c r="A185" s="70"/>
      <c r="B185" s="71"/>
    </row>
    <row r="186" spans="1:2">
      <c r="A186" s="70"/>
      <c r="B186" s="71"/>
    </row>
    <row r="187" spans="1:2">
      <c r="A187" s="70"/>
      <c r="B187" s="71"/>
    </row>
    <row r="188" spans="1:2">
      <c r="A188" s="70"/>
      <c r="B188" s="71"/>
    </row>
    <row r="189" spans="1:2">
      <c r="A189" s="70"/>
      <c r="B189" s="71"/>
    </row>
    <row r="190" spans="1:2">
      <c r="A190" s="70"/>
      <c r="B190" s="71"/>
    </row>
    <row r="191" spans="1:2">
      <c r="A191" s="70"/>
      <c r="B191" s="71"/>
    </row>
    <row r="192" spans="1:2">
      <c r="A192" s="70"/>
      <c r="B192" s="71"/>
    </row>
    <row r="193" spans="1:2">
      <c r="A193" s="70"/>
      <c r="B193" s="71"/>
    </row>
    <row r="194" spans="1:2">
      <c r="A194" s="70"/>
      <c r="B194" s="71"/>
    </row>
    <row r="195" spans="1:2">
      <c r="A195" s="70"/>
      <c r="B195" s="71"/>
    </row>
    <row r="196" spans="1:2">
      <c r="A196" s="70"/>
      <c r="B196" s="71"/>
    </row>
    <row r="197" spans="1:2">
      <c r="A197" s="70"/>
      <c r="B197" s="71"/>
    </row>
    <row r="198" spans="1:2">
      <c r="A198" s="70"/>
      <c r="B198" s="71"/>
    </row>
    <row r="199" spans="1:2">
      <c r="A199" s="70"/>
      <c r="B199" s="71"/>
    </row>
    <row r="200" spans="1:2">
      <c r="A200" s="70"/>
      <c r="B200" s="71"/>
    </row>
    <row r="201" spans="1:2">
      <c r="A201" s="70"/>
      <c r="B201" s="71"/>
    </row>
    <row r="202" spans="1:2">
      <c r="A202" s="70"/>
      <c r="B202" s="71"/>
    </row>
    <row r="203" spans="1:2">
      <c r="A203" s="70"/>
      <c r="B203" s="71"/>
    </row>
    <row r="204" spans="1:2">
      <c r="A204" s="70"/>
      <c r="B204" s="71"/>
    </row>
    <row r="205" spans="1:2">
      <c r="A205" s="70"/>
      <c r="B205" s="71"/>
    </row>
    <row r="206" spans="1:2">
      <c r="A206" s="70"/>
      <c r="B206" s="71"/>
    </row>
    <row r="207" spans="1:2">
      <c r="A207" s="70"/>
      <c r="B207" s="71"/>
    </row>
    <row r="208" spans="1:2">
      <c r="A208" s="70"/>
      <c r="B208" s="71"/>
    </row>
    <row r="209" spans="1:2">
      <c r="A209" s="70"/>
      <c r="B209" s="71"/>
    </row>
    <row r="210" spans="1:2">
      <c r="A210" s="70"/>
      <c r="B210" s="71"/>
    </row>
    <row r="211" spans="1:2">
      <c r="A211" s="70"/>
      <c r="B211" s="71"/>
    </row>
    <row r="212" spans="1:2">
      <c r="A212" s="70"/>
      <c r="B212" s="71"/>
    </row>
    <row r="213" spans="1:2">
      <c r="A213" s="70"/>
      <c r="B213" s="71"/>
    </row>
    <row r="214" spans="1:2">
      <c r="A214" s="70"/>
      <c r="B214" s="71"/>
    </row>
    <row r="215" spans="1:2">
      <c r="A215" s="70"/>
      <c r="B215" s="71"/>
    </row>
    <row r="216" spans="1:2">
      <c r="A216" s="70"/>
      <c r="B216" s="71"/>
    </row>
    <row r="217" spans="1:2">
      <c r="A217" s="70"/>
      <c r="B217" s="71"/>
    </row>
    <row r="218" spans="1:2">
      <c r="A218" s="70"/>
      <c r="B218" s="71"/>
    </row>
    <row r="219" spans="1:2">
      <c r="A219" s="70"/>
      <c r="B219" s="71"/>
    </row>
    <row r="220" spans="1:2">
      <c r="A220" s="70"/>
      <c r="B220" s="71"/>
    </row>
    <row r="221" spans="1:2">
      <c r="A221" s="70"/>
      <c r="B221" s="71"/>
    </row>
    <row r="222" spans="1:2">
      <c r="A222" s="70"/>
      <c r="B222" s="71"/>
    </row>
    <row r="223" spans="1:2">
      <c r="A223" s="70"/>
      <c r="B223" s="71"/>
    </row>
    <row r="224" spans="1:2">
      <c r="A224" s="70"/>
      <c r="B224" s="71"/>
    </row>
    <row r="225" spans="1:2">
      <c r="A225" s="70"/>
      <c r="B225" s="71"/>
    </row>
    <row r="226" spans="1:2">
      <c r="A226" s="70"/>
      <c r="B226" s="71"/>
    </row>
    <row r="227" spans="1:2">
      <c r="A227" s="70"/>
      <c r="B227" s="71"/>
    </row>
    <row r="228" spans="1:2">
      <c r="A228" s="70"/>
      <c r="B228" s="71"/>
    </row>
    <row r="229" spans="1:2">
      <c r="A229" s="70"/>
      <c r="B229" s="71"/>
    </row>
    <row r="230" spans="1:2">
      <c r="A230" s="70"/>
      <c r="B230" s="71"/>
    </row>
    <row r="231" spans="1:2">
      <c r="A231" s="70"/>
      <c r="B231" s="71"/>
    </row>
    <row r="232" spans="1:2">
      <c r="A232" s="70"/>
      <c r="B232" s="71"/>
    </row>
    <row r="233" spans="1:2">
      <c r="A233" s="70"/>
      <c r="B233" s="71"/>
    </row>
    <row r="234" spans="1:2">
      <c r="A234" s="70"/>
      <c r="B234" s="71"/>
    </row>
    <row r="235" spans="1:2">
      <c r="A235" s="70"/>
      <c r="B235" s="71"/>
    </row>
    <row r="236" spans="1:2">
      <c r="A236" s="70"/>
      <c r="B236" s="71"/>
    </row>
    <row r="237" spans="1:2">
      <c r="A237" s="70"/>
      <c r="B237" s="71"/>
    </row>
    <row r="238" spans="1:2">
      <c r="A238" s="70"/>
      <c r="B238" s="71"/>
    </row>
    <row r="239" spans="1:2">
      <c r="A239" s="70"/>
      <c r="B239" s="71"/>
    </row>
    <row r="240" spans="1:2">
      <c r="A240" s="70"/>
      <c r="B240" s="71"/>
    </row>
    <row r="241" spans="1:2">
      <c r="A241" s="70"/>
      <c r="B241" s="71"/>
    </row>
    <row r="242" spans="1:2">
      <c r="A242" s="70"/>
      <c r="B242" s="71"/>
    </row>
    <row r="243" spans="1:2">
      <c r="A243" s="70"/>
      <c r="B243" s="71"/>
    </row>
    <row r="244" spans="1:2">
      <c r="A244" s="70"/>
      <c r="B244" s="71"/>
    </row>
    <row r="245" spans="1:2">
      <c r="A245" s="70"/>
      <c r="B245" s="71"/>
    </row>
    <row r="246" spans="1:2">
      <c r="A246" s="70"/>
      <c r="B246" s="71"/>
    </row>
    <row r="247" spans="1:2">
      <c r="A247" s="70"/>
      <c r="B247" s="71"/>
    </row>
    <row r="248" spans="1:2">
      <c r="A248" s="70"/>
      <c r="B248" s="71"/>
    </row>
    <row r="249" spans="1:2">
      <c r="A249" s="70"/>
      <c r="B249" s="71"/>
    </row>
    <row r="250" spans="1:2">
      <c r="A250" s="70"/>
      <c r="B250" s="71"/>
    </row>
    <row r="251" spans="1:2">
      <c r="A251" s="70"/>
      <c r="B251" s="71"/>
    </row>
    <row r="252" spans="1:2">
      <c r="A252" s="70"/>
      <c r="B252" s="71"/>
    </row>
    <row r="253" spans="1:2">
      <c r="A253" s="70"/>
      <c r="B253" s="71"/>
    </row>
    <row r="254" spans="1:2">
      <c r="A254" s="70"/>
      <c r="B254" s="71"/>
    </row>
    <row r="255" spans="1:2">
      <c r="A255" s="70"/>
      <c r="B255" s="71"/>
    </row>
    <row r="256" spans="1:2">
      <c r="A256" s="70"/>
      <c r="B256" s="71"/>
    </row>
    <row r="257" spans="1:2">
      <c r="A257" s="70"/>
      <c r="B257" s="71"/>
    </row>
    <row r="258" spans="1:2">
      <c r="A258" s="70"/>
      <c r="B258" s="71"/>
    </row>
    <row r="259" spans="1:2">
      <c r="A259" s="70"/>
      <c r="B259" s="71"/>
    </row>
    <row r="260" spans="1:2">
      <c r="A260" s="70"/>
      <c r="B260" s="71"/>
    </row>
    <row r="261" spans="1:2">
      <c r="A261" s="70"/>
      <c r="B261" s="71"/>
    </row>
    <row r="262" spans="1:2">
      <c r="A262" s="70"/>
      <c r="B262" s="71"/>
    </row>
    <row r="263" spans="1:2">
      <c r="A263" s="70"/>
      <c r="B263" s="71"/>
    </row>
    <row r="264" spans="1:2">
      <c r="A264" s="70"/>
      <c r="B264" s="71"/>
    </row>
    <row r="265" spans="1:2">
      <c r="A265" s="70"/>
      <c r="B265" s="71"/>
    </row>
    <row r="266" spans="1:2">
      <c r="A266" s="70"/>
      <c r="B266" s="71"/>
    </row>
    <row r="267" spans="1:2">
      <c r="A267" s="70"/>
      <c r="B267" s="71"/>
    </row>
    <row r="268" spans="1:2">
      <c r="A268" s="70"/>
      <c r="B268" s="71"/>
    </row>
    <row r="269" spans="1:2">
      <c r="A269" s="70"/>
      <c r="B269" s="71"/>
    </row>
    <row r="270" spans="1:2">
      <c r="A270" s="70"/>
      <c r="B270" s="71"/>
    </row>
    <row r="271" spans="1:2">
      <c r="A271" s="70"/>
      <c r="B271" s="71"/>
    </row>
    <row r="272" spans="1:2">
      <c r="A272" s="70"/>
      <c r="B272" s="71"/>
    </row>
    <row r="273" spans="1:2">
      <c r="A273" s="70"/>
      <c r="B273" s="71"/>
    </row>
    <row r="274" spans="1:2">
      <c r="A274" s="70"/>
      <c r="B274" s="71"/>
    </row>
    <row r="275" spans="1:2">
      <c r="A275" s="70"/>
      <c r="B275" s="71"/>
    </row>
    <row r="276" spans="1:2">
      <c r="A276" s="70"/>
      <c r="B276" s="71"/>
    </row>
    <row r="277" spans="1:2">
      <c r="A277" s="70"/>
      <c r="B277" s="71"/>
    </row>
    <row r="278" spans="1:2">
      <c r="A278" s="70"/>
      <c r="B278" s="71"/>
    </row>
    <row r="279" spans="1:2">
      <c r="A279" s="70"/>
      <c r="B279" s="71"/>
    </row>
    <row r="280" spans="1:2">
      <c r="A280" s="70"/>
      <c r="B280" s="71"/>
    </row>
    <row r="281" spans="1:2">
      <c r="A281" s="70"/>
      <c r="B281" s="71"/>
    </row>
    <row r="282" spans="1:2">
      <c r="A282" s="70"/>
      <c r="B282" s="71"/>
    </row>
    <row r="283" spans="1:2">
      <c r="A283" s="70"/>
      <c r="B283" s="71"/>
    </row>
    <row r="284" spans="1:2">
      <c r="A284" s="70"/>
      <c r="B284" s="71"/>
    </row>
    <row r="285" spans="1:2">
      <c r="A285" s="70"/>
      <c r="B285" s="71"/>
    </row>
    <row r="286" spans="1:2">
      <c r="A286" s="70"/>
      <c r="B286" s="71"/>
    </row>
    <row r="287" spans="1:2">
      <c r="A287" s="70"/>
      <c r="B287" s="71"/>
    </row>
    <row r="288" spans="1:2">
      <c r="A288" s="70"/>
      <c r="B288" s="71"/>
    </row>
    <row r="289" spans="1:2">
      <c r="A289" s="70"/>
      <c r="B289" s="71"/>
    </row>
    <row r="290" spans="1:2">
      <c r="A290" s="70"/>
      <c r="B290" s="71"/>
    </row>
    <row r="291" spans="1:2">
      <c r="A291" s="70"/>
      <c r="B291" s="71"/>
    </row>
    <row r="292" spans="1:2">
      <c r="A292" s="70"/>
      <c r="B292" s="71"/>
    </row>
    <row r="293" spans="1:2">
      <c r="A293" s="70"/>
      <c r="B293" s="71"/>
    </row>
    <row r="294" spans="1:2">
      <c r="A294" s="70"/>
      <c r="B294" s="71"/>
    </row>
    <row r="295" spans="1:2">
      <c r="A295" s="70"/>
      <c r="B295" s="71"/>
    </row>
    <row r="296" spans="1:2">
      <c r="A296" s="70"/>
      <c r="B296" s="71"/>
    </row>
    <row r="297" spans="1:2">
      <c r="A297" s="70"/>
      <c r="B297" s="71"/>
    </row>
    <row r="298" spans="1:2">
      <c r="A298" s="70"/>
      <c r="B298" s="71"/>
    </row>
    <row r="299" spans="1:2">
      <c r="A299" s="70"/>
      <c r="B299" s="71"/>
    </row>
    <row r="300" spans="1:2">
      <c r="A300" s="70"/>
      <c r="B300" s="71"/>
    </row>
    <row r="301" spans="1:2">
      <c r="A301" s="70"/>
      <c r="B301" s="71"/>
    </row>
    <row r="302" spans="1:2">
      <c r="A302" s="70"/>
      <c r="B302" s="71"/>
    </row>
    <row r="303" spans="1:2">
      <c r="A303" s="70"/>
      <c r="B303" s="71"/>
    </row>
    <row r="304" spans="1:2">
      <c r="A304" s="70"/>
      <c r="B304" s="71"/>
    </row>
    <row r="305" spans="1:2">
      <c r="A305" s="70"/>
      <c r="B305" s="71"/>
    </row>
    <row r="306" spans="1:2">
      <c r="A306" s="70"/>
      <c r="B306" s="71"/>
    </row>
    <row r="307" spans="1:2">
      <c r="A307" s="70"/>
      <c r="B307" s="71"/>
    </row>
    <row r="308" spans="1:2">
      <c r="A308" s="70"/>
      <c r="B308" s="71"/>
    </row>
    <row r="309" spans="1:2">
      <c r="A309" s="70"/>
      <c r="B309" s="71"/>
    </row>
    <row r="310" spans="1:2">
      <c r="A310" s="70"/>
      <c r="B310" s="71"/>
    </row>
    <row r="311" spans="1:2">
      <c r="A311" s="70"/>
      <c r="B311" s="71"/>
    </row>
    <row r="312" spans="1:2">
      <c r="A312" s="70"/>
      <c r="B312" s="71"/>
    </row>
    <row r="313" spans="1:2">
      <c r="A313" s="70"/>
      <c r="B313" s="71"/>
    </row>
    <row r="314" spans="1:2">
      <c r="A314" s="70"/>
      <c r="B314" s="71"/>
    </row>
    <row r="315" spans="1:2">
      <c r="A315" s="70"/>
      <c r="B315" s="71"/>
    </row>
    <row r="316" spans="1:2">
      <c r="A316" s="70"/>
      <c r="B316" s="71"/>
    </row>
    <row r="317" spans="1:2">
      <c r="A317" s="70"/>
      <c r="B317" s="71"/>
    </row>
    <row r="318" spans="1:2">
      <c r="A318" s="70"/>
      <c r="B318" s="71"/>
    </row>
    <row r="319" spans="1:2">
      <c r="A319" s="70"/>
      <c r="B319" s="71"/>
    </row>
    <row r="320" spans="1:2">
      <c r="A320" s="70"/>
      <c r="B320" s="71"/>
    </row>
    <row r="321" spans="1:2">
      <c r="A321" s="70"/>
      <c r="B321" s="71"/>
    </row>
    <row r="322" spans="1:2">
      <c r="A322" s="70"/>
      <c r="B322" s="71"/>
    </row>
    <row r="323" spans="1:2">
      <c r="A323" s="70"/>
      <c r="B323" s="71"/>
    </row>
    <row r="324" spans="1:2">
      <c r="A324" s="70"/>
      <c r="B324" s="71"/>
    </row>
    <row r="325" spans="1:2">
      <c r="A325" s="70"/>
      <c r="B325" s="71"/>
    </row>
    <row r="326" spans="1:2">
      <c r="A326" s="70"/>
      <c r="B326" s="71"/>
    </row>
    <row r="327" spans="1:2">
      <c r="A327" s="70"/>
      <c r="B327" s="71"/>
    </row>
    <row r="328" spans="1:2">
      <c r="A328" s="70"/>
      <c r="B328" s="71"/>
    </row>
    <row r="329" spans="1:2">
      <c r="A329" s="70"/>
      <c r="B329" s="71"/>
    </row>
    <row r="330" spans="1:2">
      <c r="A330" s="70"/>
      <c r="B330" s="71"/>
    </row>
    <row r="331" spans="1:2">
      <c r="A331" s="70"/>
      <c r="B331" s="71"/>
    </row>
    <row r="332" spans="1:2">
      <c r="A332" s="70"/>
      <c r="B332" s="71"/>
    </row>
    <row r="333" spans="1:2">
      <c r="A333" s="70"/>
      <c r="B333" s="71"/>
    </row>
    <row r="334" spans="1:2">
      <c r="A334" s="70"/>
      <c r="B334" s="71"/>
    </row>
    <row r="335" spans="1:2">
      <c r="A335" s="70"/>
      <c r="B335" s="71"/>
    </row>
    <row r="336" spans="1:2">
      <c r="A336" s="70"/>
      <c r="B336" s="71"/>
    </row>
    <row r="337" spans="1:2">
      <c r="A337" s="70"/>
      <c r="B337" s="71"/>
    </row>
    <row r="338" spans="1:2">
      <c r="A338" s="70"/>
      <c r="B338" s="71"/>
    </row>
    <row r="339" spans="1:2">
      <c r="A339" s="70"/>
      <c r="B339" s="71"/>
    </row>
    <row r="340" spans="1:2">
      <c r="A340" s="70"/>
      <c r="B340" s="71"/>
    </row>
    <row r="341" spans="1:2">
      <c r="A341" s="70"/>
      <c r="B341" s="71"/>
    </row>
    <row r="342" spans="1:2">
      <c r="A342" s="70"/>
      <c r="B342" s="71"/>
    </row>
    <row r="343" spans="1:2">
      <c r="A343" s="70"/>
      <c r="B343" s="71"/>
    </row>
    <row r="344" spans="1:2">
      <c r="A344" s="70"/>
      <c r="B344" s="71"/>
    </row>
    <row r="345" spans="1:2">
      <c r="A345" s="70"/>
      <c r="B345" s="71"/>
    </row>
    <row r="346" spans="1:2">
      <c r="A346" s="70"/>
      <c r="B346" s="71"/>
    </row>
    <row r="347" spans="1:2">
      <c r="A347" s="70"/>
      <c r="B347" s="71"/>
    </row>
    <row r="348" spans="1:2">
      <c r="A348" s="70"/>
      <c r="B348" s="71"/>
    </row>
    <row r="349" spans="1:2">
      <c r="A349" s="70"/>
      <c r="B349" s="71"/>
    </row>
    <row r="350" spans="1:2">
      <c r="A350" s="70"/>
      <c r="B350" s="71"/>
    </row>
    <row r="351" spans="1:2">
      <c r="A351" s="70"/>
      <c r="B351" s="71"/>
    </row>
    <row r="352" spans="1:2">
      <c r="A352" s="70"/>
      <c r="B352" s="71"/>
    </row>
    <row r="353" spans="1:2">
      <c r="A353" s="70"/>
      <c r="B353" s="71"/>
    </row>
    <row r="354" spans="1:2">
      <c r="A354" s="70"/>
      <c r="B354" s="71"/>
    </row>
    <row r="355" spans="1:2">
      <c r="A355" s="70"/>
      <c r="B355" s="71"/>
    </row>
    <row r="356" spans="1:2">
      <c r="A356" s="70"/>
      <c r="B356" s="71"/>
    </row>
    <row r="357" spans="1:2">
      <c r="A357" s="70"/>
      <c r="B357" s="71"/>
    </row>
    <row r="358" spans="1:2">
      <c r="A358" s="70"/>
      <c r="B358" s="71"/>
    </row>
    <row r="359" spans="1:2">
      <c r="A359" s="70"/>
      <c r="B359" s="71"/>
    </row>
    <row r="360" spans="1:2">
      <c r="A360" s="70"/>
      <c r="B360" s="71"/>
    </row>
    <row r="361" spans="1:2">
      <c r="A361" s="70"/>
      <c r="B361" s="71"/>
    </row>
    <row r="362" spans="1:2">
      <c r="A362" s="70"/>
      <c r="B362" s="71"/>
    </row>
    <row r="363" spans="1:2">
      <c r="A363" s="70"/>
      <c r="B363" s="71"/>
    </row>
    <row r="364" spans="1:2">
      <c r="A364" s="70"/>
      <c r="B364" s="71"/>
    </row>
    <row r="365" spans="1:2">
      <c r="A365" s="70"/>
      <c r="B365" s="71"/>
    </row>
    <row r="366" spans="1:2">
      <c r="A366" s="70"/>
      <c r="B366" s="71"/>
    </row>
    <row r="367" spans="1:2">
      <c r="A367" s="70"/>
      <c r="B367" s="71"/>
    </row>
    <row r="368" spans="1:2">
      <c r="A368" s="70"/>
      <c r="B368" s="71"/>
    </row>
    <row r="369" spans="1:2">
      <c r="A369" s="70"/>
      <c r="B369" s="71"/>
    </row>
    <row r="370" spans="1:2">
      <c r="A370" s="70"/>
      <c r="B370" s="71"/>
    </row>
    <row r="371" spans="1:2">
      <c r="A371" s="70"/>
      <c r="B371" s="71"/>
    </row>
    <row r="372" spans="1:2">
      <c r="A372" s="70"/>
      <c r="B372" s="71"/>
    </row>
    <row r="373" spans="1:2">
      <c r="A373" s="70"/>
      <c r="B373" s="71"/>
    </row>
    <row r="374" spans="1:2">
      <c r="A374" s="70"/>
      <c r="B374" s="71"/>
    </row>
    <row r="375" spans="1:2">
      <c r="A375" s="70"/>
      <c r="B375" s="71"/>
    </row>
    <row r="376" spans="1:2">
      <c r="A376" s="70"/>
      <c r="B376" s="71"/>
    </row>
    <row r="377" spans="1:2">
      <c r="A377" s="70"/>
      <c r="B377" s="71"/>
    </row>
    <row r="378" spans="1:2">
      <c r="A378" s="70"/>
      <c r="B378" s="71"/>
    </row>
    <row r="379" spans="1:2">
      <c r="A379" s="70"/>
      <c r="B379" s="71"/>
    </row>
    <row r="380" spans="1:2">
      <c r="A380" s="70"/>
      <c r="B380" s="71"/>
    </row>
    <row r="381" spans="1:2">
      <c r="A381" s="70"/>
      <c r="B381" s="71"/>
    </row>
    <row r="382" spans="1:2">
      <c r="A382" s="70"/>
      <c r="B382" s="71"/>
    </row>
    <row r="383" spans="1:2">
      <c r="A383" s="70"/>
      <c r="B383" s="71"/>
    </row>
    <row r="384" spans="1:2">
      <c r="A384" s="70"/>
      <c r="B384" s="71"/>
    </row>
    <row r="385" spans="1:2">
      <c r="A385" s="70"/>
      <c r="B385" s="71"/>
    </row>
    <row r="386" spans="1:2">
      <c r="A386" s="70"/>
      <c r="B386" s="71"/>
    </row>
    <row r="387" spans="1:2">
      <c r="A387" s="70"/>
      <c r="B387" s="71"/>
    </row>
    <row r="388" spans="1:2">
      <c r="A388" s="70"/>
      <c r="B388" s="71"/>
    </row>
    <row r="389" spans="1:2">
      <c r="A389" s="70"/>
      <c r="B389" s="71"/>
    </row>
    <row r="390" spans="1:2">
      <c r="A390" s="70"/>
      <c r="B390" s="71"/>
    </row>
    <row r="391" spans="1:2">
      <c r="A391" s="70"/>
      <c r="B391" s="71"/>
    </row>
    <row r="392" spans="1:2">
      <c r="A392" s="70"/>
      <c r="B392" s="71"/>
    </row>
    <row r="393" spans="1:2">
      <c r="A393" s="70"/>
      <c r="B393" s="71"/>
    </row>
    <row r="394" spans="1:2">
      <c r="A394" s="70"/>
      <c r="B394" s="71"/>
    </row>
    <row r="395" spans="1:2">
      <c r="A395" s="70"/>
      <c r="B395" s="71"/>
    </row>
    <row r="396" spans="1:2">
      <c r="A396" s="70"/>
      <c r="B396" s="71"/>
    </row>
    <row r="397" spans="1:2">
      <c r="A397" s="70"/>
      <c r="B397" s="71"/>
    </row>
    <row r="398" spans="1:2">
      <c r="A398" s="70"/>
      <c r="B398" s="71"/>
    </row>
    <row r="399" spans="1:2">
      <c r="A399" s="70"/>
      <c r="B399" s="71"/>
    </row>
    <row r="400" spans="1:2">
      <c r="A400" s="70"/>
      <c r="B400" s="71"/>
    </row>
    <row r="401" spans="1:2">
      <c r="A401" s="70"/>
      <c r="B401" s="71"/>
    </row>
    <row r="402" spans="1:2">
      <c r="A402" s="70"/>
      <c r="B402" s="71"/>
    </row>
    <row r="403" spans="1:2">
      <c r="A403" s="70"/>
      <c r="B403" s="71"/>
    </row>
    <row r="404" spans="1:2">
      <c r="A404" s="70"/>
      <c r="B404" s="71"/>
    </row>
    <row r="405" spans="1:2">
      <c r="A405" s="70"/>
      <c r="B405" s="71"/>
    </row>
    <row r="406" spans="1:2">
      <c r="A406" s="70"/>
      <c r="B406" s="71"/>
    </row>
    <row r="407" spans="1:2">
      <c r="A407" s="70"/>
      <c r="B407" s="71"/>
    </row>
    <row r="408" spans="1:2">
      <c r="A408" s="70"/>
      <c r="B408" s="71"/>
    </row>
    <row r="409" spans="1:2">
      <c r="A409" s="70"/>
      <c r="B409" s="71"/>
    </row>
    <row r="410" spans="1:2">
      <c r="A410" s="70"/>
      <c r="B410" s="71"/>
    </row>
    <row r="411" spans="1:2">
      <c r="A411" s="70"/>
      <c r="B411" s="71"/>
    </row>
    <row r="412" spans="1:2">
      <c r="A412" s="70"/>
      <c r="B412" s="71"/>
    </row>
    <row r="413" spans="1:2">
      <c r="A413" s="70"/>
      <c r="B413" s="71"/>
    </row>
    <row r="414" spans="1:2">
      <c r="A414" s="70"/>
      <c r="B414" s="71"/>
    </row>
    <row r="415" spans="1:2">
      <c r="A415" s="70"/>
      <c r="B415" s="71"/>
    </row>
    <row r="416" spans="1:2">
      <c r="A416" s="70"/>
      <c r="B416" s="71"/>
    </row>
    <row r="417" spans="1:2">
      <c r="A417" s="70"/>
      <c r="B417" s="71"/>
    </row>
    <row r="418" spans="1:2">
      <c r="A418" s="70"/>
      <c r="B418" s="71"/>
    </row>
    <row r="419" spans="1:2">
      <c r="A419" s="70"/>
      <c r="B419" s="71"/>
    </row>
    <row r="420" spans="1:2">
      <c r="A420" s="70"/>
      <c r="B420" s="71"/>
    </row>
    <row r="421" spans="1:2">
      <c r="A421" s="70"/>
      <c r="B421" s="71"/>
    </row>
    <row r="422" spans="1:2">
      <c r="A422" s="70"/>
      <c r="B422" s="71"/>
    </row>
    <row r="423" spans="1:2">
      <c r="A423" s="70"/>
      <c r="B423" s="71"/>
    </row>
    <row r="424" spans="1:2">
      <c r="A424" s="70"/>
      <c r="B424" s="71"/>
    </row>
    <row r="425" spans="1:2">
      <c r="A425" s="70"/>
      <c r="B425" s="71"/>
    </row>
    <row r="426" spans="1:2">
      <c r="A426" s="70"/>
      <c r="B426" s="71"/>
    </row>
    <row r="427" spans="1:2">
      <c r="A427" s="70"/>
      <c r="B427" s="71"/>
    </row>
    <row r="428" spans="1:2">
      <c r="A428" s="70"/>
      <c r="B428" s="71"/>
    </row>
    <row r="429" spans="1:2">
      <c r="A429" s="70"/>
      <c r="B429" s="71"/>
    </row>
    <row r="430" spans="1:2">
      <c r="A430" s="70"/>
      <c r="B430" s="71"/>
    </row>
    <row r="431" spans="1:2">
      <c r="A431" s="70"/>
      <c r="B431" s="71"/>
    </row>
    <row r="432" spans="1:2">
      <c r="A432" s="70"/>
      <c r="B432" s="71"/>
    </row>
    <row r="433" spans="1:2">
      <c r="A433" s="70"/>
      <c r="B433" s="71"/>
    </row>
    <row r="434" spans="1:2">
      <c r="A434" s="70"/>
      <c r="B434" s="71"/>
    </row>
    <row r="435" spans="1:2">
      <c r="A435" s="70"/>
      <c r="B435" s="71"/>
    </row>
    <row r="436" spans="1:2">
      <c r="A436" s="70"/>
      <c r="B436" s="71"/>
    </row>
    <row r="437" spans="1:2">
      <c r="A437" s="70"/>
      <c r="B437" s="71"/>
    </row>
    <row r="438" spans="1:2">
      <c r="A438" s="70"/>
      <c r="B438" s="71"/>
    </row>
    <row r="439" spans="1:2">
      <c r="A439" s="70"/>
      <c r="B439" s="71"/>
    </row>
    <row r="440" spans="1:2">
      <c r="A440" s="70"/>
      <c r="B440" s="71"/>
    </row>
    <row r="441" spans="1:2">
      <c r="A441" s="70"/>
      <c r="B441" s="71"/>
    </row>
    <row r="442" spans="1:2">
      <c r="A442" s="70"/>
      <c r="B442" s="71"/>
    </row>
    <row r="443" spans="1:2">
      <c r="A443" s="70"/>
      <c r="B443" s="71"/>
    </row>
    <row r="444" spans="1:2">
      <c r="A444" s="70"/>
      <c r="B444" s="71"/>
    </row>
    <row r="445" spans="1:2">
      <c r="A445" s="70"/>
      <c r="B445" s="71"/>
    </row>
    <row r="446" spans="1:2">
      <c r="A446" s="70"/>
      <c r="B446" s="71"/>
    </row>
    <row r="447" spans="1:2">
      <c r="A447" s="70"/>
      <c r="B447" s="71"/>
    </row>
    <row r="448" spans="1:2">
      <c r="A448" s="70"/>
      <c r="B448" s="71"/>
    </row>
    <row r="449" spans="1:2">
      <c r="A449" s="70"/>
      <c r="B449" s="71"/>
    </row>
    <row r="450" spans="1:2">
      <c r="A450" s="70"/>
      <c r="B450" s="71"/>
    </row>
    <row r="451" spans="1:2">
      <c r="A451" s="70"/>
      <c r="B451" s="71"/>
    </row>
    <row r="452" spans="1:2">
      <c r="A452" s="70"/>
      <c r="B452" s="71"/>
    </row>
    <row r="453" spans="1:2">
      <c r="A453" s="70"/>
      <c r="B453" s="71"/>
    </row>
    <row r="454" spans="1:2">
      <c r="A454" s="70"/>
      <c r="B454" s="71"/>
    </row>
    <row r="455" spans="1:2">
      <c r="A455" s="70"/>
      <c r="B455" s="71"/>
    </row>
    <row r="456" spans="1:2">
      <c r="A456" s="70"/>
      <c r="B456" s="71"/>
    </row>
    <row r="457" spans="1:2">
      <c r="A457" s="70"/>
      <c r="B457" s="71"/>
    </row>
    <row r="458" spans="1:2">
      <c r="A458" s="70"/>
      <c r="B458" s="71"/>
    </row>
    <row r="459" spans="1:2">
      <c r="A459" s="70"/>
      <c r="B459" s="71"/>
    </row>
    <row r="460" spans="1:2">
      <c r="A460" s="70"/>
      <c r="B460" s="71"/>
    </row>
    <row r="461" spans="1:2">
      <c r="A461" s="70"/>
      <c r="B461" s="71"/>
    </row>
    <row r="462" spans="1:2">
      <c r="A462" s="70"/>
      <c r="B462" s="71"/>
    </row>
    <row r="463" spans="1:2">
      <c r="A463" s="70"/>
      <c r="B463" s="71"/>
    </row>
    <row r="464" spans="1:2">
      <c r="A464" s="70"/>
      <c r="B464" s="71"/>
    </row>
    <row r="465" spans="1:2">
      <c r="A465" s="70"/>
      <c r="B465" s="71"/>
    </row>
    <row r="466" spans="1:2">
      <c r="A466" s="70"/>
      <c r="B466" s="71"/>
    </row>
    <row r="467" spans="1:2">
      <c r="A467" s="70"/>
      <c r="B467" s="71"/>
    </row>
    <row r="468" spans="1:2">
      <c r="A468" s="70"/>
      <c r="B468" s="71"/>
    </row>
    <row r="469" spans="1:2">
      <c r="A469" s="70"/>
      <c r="B469" s="71"/>
    </row>
    <row r="470" spans="1:2">
      <c r="A470" s="70"/>
      <c r="B470" s="71"/>
    </row>
    <row r="471" spans="1:2">
      <c r="A471" s="70"/>
      <c r="B471" s="71"/>
    </row>
    <row r="472" spans="1:2">
      <c r="A472" s="70"/>
      <c r="B472" s="71"/>
    </row>
    <row r="473" spans="1:2">
      <c r="A473" s="70"/>
      <c r="B473" s="71"/>
    </row>
    <row r="474" spans="1:2">
      <c r="A474" s="70"/>
      <c r="B474" s="71"/>
    </row>
    <row r="475" spans="1:2">
      <c r="A475" s="70"/>
      <c r="B475" s="71"/>
    </row>
    <row r="476" spans="1:2">
      <c r="A476" s="70"/>
      <c r="B476" s="71"/>
    </row>
    <row r="477" spans="1:2">
      <c r="A477" s="70"/>
      <c r="B477" s="71"/>
    </row>
    <row r="478" spans="1:2">
      <c r="A478" s="70"/>
      <c r="B478" s="71"/>
    </row>
    <row r="479" spans="1:2">
      <c r="A479" s="70"/>
      <c r="B479" s="71"/>
    </row>
    <row r="480" spans="1:2">
      <c r="A480" s="70"/>
      <c r="B480" s="71"/>
    </row>
    <row r="481" spans="1:2">
      <c r="A481" s="70"/>
      <c r="B481" s="71"/>
    </row>
    <row r="482" spans="1:2">
      <c r="A482" s="70"/>
      <c r="B482" s="71"/>
    </row>
    <row r="483" spans="1:2">
      <c r="A483" s="70"/>
      <c r="B483" s="71"/>
    </row>
    <row r="484" spans="1:2">
      <c r="A484" s="70"/>
      <c r="B484" s="71"/>
    </row>
    <row r="485" spans="1:2">
      <c r="A485" s="70"/>
      <c r="B485" s="71"/>
    </row>
    <row r="486" spans="1:2">
      <c r="A486" s="70"/>
      <c r="B486" s="71"/>
    </row>
    <row r="487" spans="1:2">
      <c r="A487" s="70"/>
      <c r="B487" s="71"/>
    </row>
    <row r="488" spans="1:2">
      <c r="A488" s="70"/>
      <c r="B488" s="71"/>
    </row>
    <row r="489" spans="1:2">
      <c r="A489" s="70"/>
      <c r="B489" s="71"/>
    </row>
    <row r="490" spans="1:2">
      <c r="A490" s="70"/>
      <c r="B490" s="71"/>
    </row>
    <row r="491" spans="1:2">
      <c r="A491" s="70"/>
      <c r="B491" s="71"/>
    </row>
    <row r="492" spans="1:2">
      <c r="A492" s="70"/>
      <c r="B492" s="71"/>
    </row>
    <row r="493" spans="1:2">
      <c r="A493" s="70"/>
      <c r="B493" s="71"/>
    </row>
    <row r="494" spans="1:2">
      <c r="A494" s="70"/>
      <c r="B494" s="71"/>
    </row>
    <row r="495" spans="1:2">
      <c r="A495" s="70"/>
      <c r="B495" s="71"/>
    </row>
    <row r="496" spans="1:2">
      <c r="A496" s="70"/>
      <c r="B496" s="71"/>
    </row>
    <row r="497" spans="1:2">
      <c r="A497" s="70"/>
      <c r="B497" s="71"/>
    </row>
    <row r="498" spans="1:2">
      <c r="A498" s="70"/>
      <c r="B498" s="71"/>
    </row>
    <row r="499" spans="1:2">
      <c r="A499" s="70"/>
      <c r="B499" s="71"/>
    </row>
    <row r="500" spans="1:2">
      <c r="A500" s="70"/>
      <c r="B500" s="71"/>
    </row>
    <row r="501" spans="1:2">
      <c r="A501" s="70"/>
      <c r="B501" s="71"/>
    </row>
    <row r="502" spans="1:2">
      <c r="A502" s="70"/>
      <c r="B502" s="71"/>
    </row>
    <row r="503" spans="1:2">
      <c r="A503" s="70"/>
      <c r="B503" s="71"/>
    </row>
    <row r="504" spans="1:2">
      <c r="A504" s="70"/>
      <c r="B504" s="71"/>
    </row>
    <row r="505" spans="1:2">
      <c r="A505" s="70"/>
      <c r="B505" s="71"/>
    </row>
    <row r="506" spans="1:2">
      <c r="A506" s="70"/>
      <c r="B506" s="71"/>
    </row>
    <row r="507" spans="1:2">
      <c r="A507" s="70"/>
      <c r="B507" s="71"/>
    </row>
    <row r="508" spans="1:2">
      <c r="A508" s="70"/>
      <c r="B508" s="71"/>
    </row>
    <row r="509" spans="1:2">
      <c r="A509" s="70"/>
      <c r="B509" s="71"/>
    </row>
    <row r="510" spans="1:2">
      <c r="A510" s="70"/>
      <c r="B510" s="71"/>
    </row>
    <row r="511" spans="1:2">
      <c r="A511" s="70"/>
      <c r="B511" s="71"/>
    </row>
    <row r="512" spans="1:2">
      <c r="A512" s="70"/>
      <c r="B512" s="71"/>
    </row>
    <row r="513" spans="1:2">
      <c r="A513" s="70"/>
      <c r="B513" s="71"/>
    </row>
    <row r="514" spans="1:2">
      <c r="A514" s="70"/>
      <c r="B514" s="71"/>
    </row>
    <row r="515" spans="1:2">
      <c r="A515" s="70"/>
      <c r="B515" s="71"/>
    </row>
    <row r="516" spans="1:2">
      <c r="A516" s="70"/>
      <c r="B516" s="71"/>
    </row>
    <row r="517" spans="1:2">
      <c r="A517" s="70"/>
      <c r="B517" s="71"/>
    </row>
    <row r="518" spans="1:2">
      <c r="A518" s="70"/>
      <c r="B518" s="71"/>
    </row>
    <row r="519" spans="1:2">
      <c r="A519" s="70"/>
      <c r="B519" s="71"/>
    </row>
    <row r="520" spans="1:2">
      <c r="A520" s="70"/>
      <c r="B520" s="71"/>
    </row>
    <row r="521" spans="1:2">
      <c r="A521" s="70"/>
      <c r="B521" s="71"/>
    </row>
    <row r="522" spans="1:2">
      <c r="A522" s="70"/>
      <c r="B522" s="71"/>
    </row>
    <row r="523" spans="1:2">
      <c r="A523" s="70"/>
      <c r="B523" s="71"/>
    </row>
    <row r="524" spans="1:2">
      <c r="A524" s="70"/>
      <c r="B524" s="71"/>
    </row>
    <row r="525" spans="1:2">
      <c r="A525" s="70"/>
      <c r="B525" s="71"/>
    </row>
    <row r="526" spans="1:2">
      <c r="A526" s="70"/>
      <c r="B526" s="71"/>
    </row>
    <row r="527" spans="1:2">
      <c r="A527" s="70"/>
      <c r="B527" s="71"/>
    </row>
    <row r="528" spans="1:2">
      <c r="A528" s="70"/>
      <c r="B528" s="71"/>
    </row>
    <row r="529" spans="1:2">
      <c r="A529" s="70"/>
      <c r="B529" s="71"/>
    </row>
    <row r="530" spans="1:2">
      <c r="A530" s="70"/>
      <c r="B530" s="71"/>
    </row>
    <row r="531" spans="1:2">
      <c r="A531" s="70"/>
      <c r="B531" s="71"/>
    </row>
    <row r="532" spans="1:2">
      <c r="A532" s="70"/>
      <c r="B532" s="71"/>
    </row>
    <row r="533" spans="1:2">
      <c r="A533" s="70"/>
      <c r="B533" s="71"/>
    </row>
    <row r="534" spans="1:2">
      <c r="A534" s="70"/>
      <c r="B534" s="71"/>
    </row>
    <row r="535" spans="1:2">
      <c r="A535" s="70"/>
      <c r="B535" s="71"/>
    </row>
    <row r="536" spans="1:2">
      <c r="A536" s="70"/>
      <c r="B536" s="71"/>
    </row>
    <row r="537" spans="1:2">
      <c r="A537" s="70"/>
      <c r="B537" s="71"/>
    </row>
    <row r="538" spans="1:2">
      <c r="A538" s="70"/>
      <c r="B538" s="71"/>
    </row>
    <row r="539" spans="1:2">
      <c r="A539" s="70"/>
      <c r="B539" s="71"/>
    </row>
    <row r="540" spans="1:2">
      <c r="A540" s="70"/>
      <c r="B540" s="71"/>
    </row>
    <row r="541" spans="1:2">
      <c r="A541" s="70"/>
      <c r="B541" s="71"/>
    </row>
    <row r="542" spans="1:2">
      <c r="A542" s="70"/>
      <c r="B542" s="71"/>
    </row>
    <row r="543" spans="1:2">
      <c r="A543" s="70"/>
      <c r="B543" s="71"/>
    </row>
    <row r="544" spans="1:2">
      <c r="A544" s="70"/>
      <c r="B544" s="71"/>
    </row>
    <row r="545" spans="1:2">
      <c r="A545" s="70"/>
      <c r="B545" s="71"/>
    </row>
    <row r="546" spans="1:2">
      <c r="A546" s="70"/>
      <c r="B546" s="71"/>
    </row>
    <row r="547" spans="1:2">
      <c r="A547" s="70"/>
      <c r="B547" s="71"/>
    </row>
    <row r="548" spans="1:2">
      <c r="A548" s="70"/>
      <c r="B548" s="71"/>
    </row>
    <row r="549" spans="1:2">
      <c r="A549" s="70"/>
      <c r="B549" s="71"/>
    </row>
    <row r="550" spans="1:2">
      <c r="A550" s="70"/>
      <c r="B550" s="71"/>
    </row>
    <row r="551" spans="1:2">
      <c r="A551" s="70"/>
      <c r="B551" s="71"/>
    </row>
    <row r="552" spans="1:2">
      <c r="A552" s="70"/>
      <c r="B552" s="71"/>
    </row>
    <row r="553" spans="1:2">
      <c r="A553" s="70"/>
      <c r="B553" s="71"/>
    </row>
    <row r="554" spans="1:2">
      <c r="A554" s="70"/>
      <c r="B554" s="71"/>
    </row>
    <row r="555" spans="1:2">
      <c r="A555" s="70"/>
      <c r="B555" s="71"/>
    </row>
    <row r="556" spans="1:2">
      <c r="A556" s="70"/>
      <c r="B556" s="71"/>
    </row>
    <row r="557" spans="1:2">
      <c r="A557" s="70"/>
      <c r="B557" s="71"/>
    </row>
    <row r="558" spans="1:2">
      <c r="A558" s="70"/>
      <c r="B558" s="71"/>
    </row>
    <row r="559" spans="1:2">
      <c r="A559" s="70"/>
      <c r="B559" s="71"/>
    </row>
    <row r="560" spans="1:2">
      <c r="A560" s="70"/>
      <c r="B560" s="71"/>
    </row>
    <row r="561" spans="1:2">
      <c r="A561" s="70"/>
      <c r="B561" s="71"/>
    </row>
    <row r="562" spans="1:2">
      <c r="A562" s="70"/>
      <c r="B562" s="71"/>
    </row>
    <row r="563" spans="1:2">
      <c r="A563" s="70"/>
      <c r="B563" s="71"/>
    </row>
    <row r="564" spans="1:2">
      <c r="A564" s="70"/>
      <c r="B564" s="71"/>
    </row>
    <row r="565" spans="1:2">
      <c r="A565" s="70"/>
      <c r="B565" s="71"/>
    </row>
    <row r="566" spans="1:2">
      <c r="A566" s="70"/>
      <c r="B566" s="71"/>
    </row>
    <row r="567" spans="1:2">
      <c r="A567" s="70"/>
      <c r="B567" s="71"/>
    </row>
    <row r="568" spans="1:2">
      <c r="A568" s="70"/>
      <c r="B568" s="71"/>
    </row>
    <row r="569" spans="1:2">
      <c r="A569" s="70"/>
      <c r="B569" s="71"/>
    </row>
    <row r="570" spans="1:2">
      <c r="A570" s="70"/>
      <c r="B570" s="71"/>
    </row>
    <row r="571" spans="1:2">
      <c r="A571" s="70"/>
      <c r="B571" s="71"/>
    </row>
    <row r="572" spans="1:2">
      <c r="A572" s="70"/>
      <c r="B572" s="71"/>
    </row>
    <row r="573" spans="1:2">
      <c r="A573" s="70"/>
      <c r="B573" s="71"/>
    </row>
    <row r="574" spans="1:2">
      <c r="A574" s="70"/>
      <c r="B574" s="71"/>
    </row>
    <row r="575" spans="1:2">
      <c r="A575" s="70"/>
      <c r="B575" s="71"/>
    </row>
    <row r="576" spans="1:2">
      <c r="A576" s="70"/>
      <c r="B576" s="71"/>
    </row>
    <row r="577" spans="1:2">
      <c r="A577" s="70"/>
      <c r="B577" s="71"/>
    </row>
    <row r="578" spans="1:2">
      <c r="A578" s="70"/>
      <c r="B578" s="71"/>
    </row>
    <row r="579" spans="1:2">
      <c r="A579" s="70"/>
      <c r="B579" s="71"/>
    </row>
    <row r="580" spans="1:2">
      <c r="A580" s="70"/>
      <c r="B580" s="71"/>
    </row>
    <row r="581" spans="1:2">
      <c r="A581" s="70"/>
      <c r="B581" s="71"/>
    </row>
    <row r="582" spans="1:2">
      <c r="A582" s="70"/>
      <c r="B582" s="71"/>
    </row>
    <row r="583" spans="1:2">
      <c r="A583" s="70"/>
      <c r="B583" s="71"/>
    </row>
    <row r="584" spans="1:2">
      <c r="A584" s="70"/>
      <c r="B584" s="71"/>
    </row>
    <row r="585" spans="1:2">
      <c r="A585" s="70"/>
      <c r="B585" s="71"/>
    </row>
    <row r="586" spans="1:2">
      <c r="A586" s="70"/>
      <c r="B586" s="71"/>
    </row>
    <row r="587" spans="1:2">
      <c r="A587" s="70"/>
      <c r="B587" s="71"/>
    </row>
    <row r="588" spans="1:2">
      <c r="A588" s="70"/>
      <c r="B588" s="71"/>
    </row>
    <row r="589" spans="1:2">
      <c r="A589" s="70"/>
      <c r="B589" s="71"/>
    </row>
    <row r="590" spans="1:2">
      <c r="A590" s="70"/>
      <c r="B590" s="71"/>
    </row>
    <row r="591" spans="1:2">
      <c r="A591" s="70"/>
      <c r="B591" s="71"/>
    </row>
    <row r="592" spans="1:2">
      <c r="A592" s="70"/>
      <c r="B592" s="71"/>
    </row>
    <row r="593" spans="1:2">
      <c r="A593" s="70"/>
      <c r="B593" s="71"/>
    </row>
    <row r="594" spans="1:2">
      <c r="A594" s="70"/>
      <c r="B594" s="71"/>
    </row>
    <row r="595" spans="1:2">
      <c r="A595" s="70"/>
      <c r="B595" s="71"/>
    </row>
    <row r="596" spans="1:2">
      <c r="A596" s="70"/>
      <c r="B596" s="71"/>
    </row>
    <row r="597" spans="1:2">
      <c r="A597" s="70"/>
      <c r="B597" s="71"/>
    </row>
    <row r="598" spans="1:2">
      <c r="A598" s="70"/>
      <c r="B598" s="71"/>
    </row>
    <row r="599" spans="1:2">
      <c r="A599" s="70"/>
      <c r="B599" s="71"/>
    </row>
    <row r="600" spans="1:2">
      <c r="A600" s="70"/>
      <c r="B600" s="71"/>
    </row>
    <row r="601" spans="1:2">
      <c r="A601" s="70"/>
      <c r="B601" s="71"/>
    </row>
    <row r="602" spans="1:2">
      <c r="A602" s="70"/>
      <c r="B602" s="71"/>
    </row>
    <row r="603" spans="1:2">
      <c r="A603" s="70"/>
      <c r="B603" s="71"/>
    </row>
    <row r="604" spans="1:2">
      <c r="A604" s="70"/>
      <c r="B604" s="71"/>
    </row>
    <row r="605" spans="1:2">
      <c r="A605" s="70"/>
      <c r="B605" s="71"/>
    </row>
    <row r="606" spans="1:2">
      <c r="A606" s="70"/>
      <c r="B606" s="71"/>
    </row>
    <row r="607" spans="1:2">
      <c r="A607" s="70"/>
      <c r="B607" s="71"/>
    </row>
    <row r="608" spans="1:2">
      <c r="A608" s="70"/>
      <c r="B608" s="71"/>
    </row>
    <row r="609" spans="1:2">
      <c r="A609" s="70"/>
      <c r="B609" s="71"/>
    </row>
    <row r="610" spans="1:2">
      <c r="A610" s="70"/>
      <c r="B610" s="71"/>
    </row>
    <row r="611" spans="1:2">
      <c r="A611" s="70"/>
      <c r="B611" s="71"/>
    </row>
    <row r="612" spans="1:2">
      <c r="A612" s="70"/>
      <c r="B612" s="71"/>
    </row>
    <row r="613" spans="1:2">
      <c r="A613" s="70"/>
      <c r="B613" s="71"/>
    </row>
    <row r="614" spans="1:2">
      <c r="A614" s="70"/>
      <c r="B614" s="71"/>
    </row>
    <row r="615" spans="1:2">
      <c r="A615" s="70"/>
      <c r="B615" s="71"/>
    </row>
    <row r="616" spans="1:2">
      <c r="A616" s="70"/>
      <c r="B616" s="71"/>
    </row>
    <row r="617" spans="1:2">
      <c r="A617" s="70"/>
      <c r="B617" s="71"/>
    </row>
    <row r="618" spans="1:2">
      <c r="A618" s="70"/>
      <c r="B618" s="71"/>
    </row>
    <row r="619" spans="1:2">
      <c r="A619" s="70"/>
      <c r="B619" s="71"/>
    </row>
    <row r="620" spans="1:2">
      <c r="A620" s="70"/>
      <c r="B620" s="71"/>
    </row>
    <row r="621" spans="1:2">
      <c r="A621" s="70"/>
      <c r="B621" s="71"/>
    </row>
    <row r="622" spans="1:2">
      <c r="A622" s="70"/>
      <c r="B622" s="71"/>
    </row>
    <row r="623" spans="1:2">
      <c r="A623" s="70"/>
      <c r="B623" s="71"/>
    </row>
    <row r="624" spans="1:2">
      <c r="A624" s="70"/>
      <c r="B624" s="71"/>
    </row>
    <row r="625" spans="1:2">
      <c r="A625" s="70"/>
      <c r="B625" s="71"/>
    </row>
    <row r="626" spans="1:2">
      <c r="A626" s="70"/>
      <c r="B626" s="71"/>
    </row>
    <row r="627" spans="1:2">
      <c r="A627" s="70"/>
      <c r="B627" s="71"/>
    </row>
    <row r="628" spans="1:2">
      <c r="A628" s="70"/>
      <c r="B628" s="71"/>
    </row>
    <row r="629" spans="1:2">
      <c r="A629" s="70"/>
      <c r="B629" s="71"/>
    </row>
    <row r="630" spans="1:2">
      <c r="A630" s="70"/>
      <c r="B630" s="71"/>
    </row>
    <row r="631" spans="1:2">
      <c r="A631" s="70"/>
      <c r="B631" s="71"/>
    </row>
    <row r="632" spans="1:2">
      <c r="A632" s="70"/>
      <c r="B632" s="71"/>
    </row>
    <row r="633" spans="1:2">
      <c r="A633" s="70"/>
      <c r="B633" s="71"/>
    </row>
    <row r="634" spans="1:2">
      <c r="A634" s="70"/>
      <c r="B634" s="71"/>
    </row>
    <row r="635" spans="1:2">
      <c r="A635" s="70"/>
      <c r="B635" s="71"/>
    </row>
    <row r="636" spans="1:2">
      <c r="A636" s="70"/>
      <c r="B636" s="71"/>
    </row>
    <row r="637" spans="1:2">
      <c r="A637" s="70"/>
      <c r="B637" s="71"/>
    </row>
    <row r="638" spans="1:2">
      <c r="A638" s="70"/>
      <c r="B638" s="71"/>
    </row>
    <row r="639" spans="1:2">
      <c r="A639" s="70"/>
      <c r="B639" s="71"/>
    </row>
    <row r="640" spans="1:2">
      <c r="A640" s="70"/>
      <c r="B640" s="71"/>
    </row>
    <row r="641" spans="1:2">
      <c r="A641" s="70"/>
      <c r="B641" s="71"/>
    </row>
    <row r="642" spans="1:2">
      <c r="A642" s="70"/>
      <c r="B642" s="71"/>
    </row>
    <row r="643" spans="1:2">
      <c r="A643" s="70"/>
      <c r="B643" s="71"/>
    </row>
    <row r="644" spans="1:2">
      <c r="A644" s="70"/>
      <c r="B644" s="71"/>
    </row>
    <row r="645" spans="1:2">
      <c r="A645" s="70"/>
      <c r="B645" s="71"/>
    </row>
    <row r="646" spans="1:2">
      <c r="A646" s="70"/>
      <c r="B646" s="71"/>
    </row>
    <row r="647" spans="1:2">
      <c r="A647" s="70"/>
      <c r="B647" s="71"/>
    </row>
    <row r="648" spans="1:2">
      <c r="A648" s="70"/>
      <c r="B648" s="71"/>
    </row>
    <row r="649" spans="1:2">
      <c r="A649" s="70"/>
      <c r="B649" s="71"/>
    </row>
    <row r="650" spans="1:2">
      <c r="A650" s="70"/>
      <c r="B650" s="71"/>
    </row>
    <row r="651" spans="1:2">
      <c r="A651" s="70"/>
      <c r="B651" s="71"/>
    </row>
    <row r="652" spans="1:2">
      <c r="A652" s="70"/>
      <c r="B652" s="71"/>
    </row>
    <row r="653" spans="1:2">
      <c r="A653" s="70"/>
      <c r="B653" s="71"/>
    </row>
    <row r="654" spans="1:2">
      <c r="A654" s="70"/>
      <c r="B654" s="71"/>
    </row>
    <row r="655" spans="1:2">
      <c r="A655" s="70"/>
      <c r="B655" s="71"/>
    </row>
    <row r="656" spans="1:2">
      <c r="A656" s="70"/>
      <c r="B656" s="71"/>
    </row>
    <row r="657" spans="1:2">
      <c r="A657" s="70"/>
      <c r="B657" s="71"/>
    </row>
    <row r="658" spans="1:2">
      <c r="A658" s="70"/>
      <c r="B658" s="71"/>
    </row>
    <row r="659" spans="1:2">
      <c r="A659" s="70"/>
      <c r="B659" s="71"/>
    </row>
    <row r="660" spans="1:2">
      <c r="A660" s="70"/>
      <c r="B660" s="71"/>
    </row>
    <row r="661" spans="1:2">
      <c r="A661" s="70"/>
      <c r="B661" s="71"/>
    </row>
    <row r="662" spans="1:2">
      <c r="A662" s="70"/>
      <c r="B662" s="71"/>
    </row>
    <row r="663" spans="1:2">
      <c r="A663" s="70"/>
      <c r="B663" s="71"/>
    </row>
    <row r="664" spans="1:2">
      <c r="A664" s="70"/>
      <c r="B664" s="71"/>
    </row>
    <row r="665" spans="1:2">
      <c r="A665" s="70"/>
      <c r="B665" s="71"/>
    </row>
    <row r="666" spans="1:2">
      <c r="A666" s="70"/>
      <c r="B666" s="71"/>
    </row>
    <row r="667" spans="1:2">
      <c r="A667" s="70"/>
      <c r="B667" s="71"/>
    </row>
    <row r="668" spans="1:2">
      <c r="A668" s="70"/>
      <c r="B668" s="71"/>
    </row>
    <row r="669" spans="1:2">
      <c r="A669" s="70"/>
      <c r="B669" s="71"/>
    </row>
    <row r="670" spans="1:2">
      <c r="A670" s="70"/>
      <c r="B670" s="71"/>
    </row>
    <row r="671" spans="1:2">
      <c r="A671" s="70"/>
      <c r="B671" s="71"/>
    </row>
    <row r="672" spans="1:2">
      <c r="A672" s="70"/>
      <c r="B672" s="71"/>
    </row>
    <row r="673" spans="1:2">
      <c r="A673" s="70"/>
      <c r="B673" s="71"/>
    </row>
    <row r="674" spans="1:2">
      <c r="A674" s="70"/>
      <c r="B674" s="71"/>
    </row>
    <row r="675" spans="1:2">
      <c r="A675" s="70"/>
      <c r="B675" s="71"/>
    </row>
    <row r="676" spans="1:2">
      <c r="A676" s="70"/>
      <c r="B676" s="71"/>
    </row>
    <row r="677" spans="1:2">
      <c r="A677" s="70"/>
      <c r="B677" s="71"/>
    </row>
    <row r="678" spans="1:2">
      <c r="A678" s="70"/>
      <c r="B678" s="71"/>
    </row>
    <row r="679" spans="1:2">
      <c r="A679" s="70"/>
      <c r="B679" s="71"/>
    </row>
    <row r="680" spans="1:2">
      <c r="A680" s="70"/>
      <c r="B680" s="71"/>
    </row>
    <row r="681" spans="1:2">
      <c r="A681" s="70"/>
      <c r="B681" s="71"/>
    </row>
    <row r="682" spans="1:2">
      <c r="A682" s="70"/>
      <c r="B682" s="71"/>
    </row>
    <row r="683" spans="1:2">
      <c r="A683" s="70"/>
      <c r="B683" s="71"/>
    </row>
    <row r="684" spans="1:2">
      <c r="A684" s="70"/>
      <c r="B684" s="71"/>
    </row>
    <row r="685" spans="1:2">
      <c r="A685" s="70"/>
      <c r="B685" s="71"/>
    </row>
    <row r="686" spans="1:2">
      <c r="A686" s="70"/>
      <c r="B686" s="71"/>
    </row>
    <row r="687" spans="1:2">
      <c r="A687" s="70"/>
      <c r="B687" s="71"/>
    </row>
    <row r="688" spans="1:2">
      <c r="A688" s="70"/>
      <c r="B688" s="71"/>
    </row>
    <row r="689" spans="1:2">
      <c r="A689" s="70"/>
      <c r="B689" s="71"/>
    </row>
    <row r="690" spans="1:2">
      <c r="A690" s="70"/>
      <c r="B690" s="71"/>
    </row>
    <row r="691" spans="1:2">
      <c r="A691" s="70"/>
      <c r="B691" s="71"/>
    </row>
    <row r="692" spans="1:2">
      <c r="A692" s="70"/>
      <c r="B692" s="71"/>
    </row>
    <row r="693" spans="1:2">
      <c r="A693" s="70"/>
      <c r="B693" s="71"/>
    </row>
    <row r="694" spans="1:2">
      <c r="A694" s="70"/>
      <c r="B694" s="71"/>
    </row>
    <row r="695" spans="1:2">
      <c r="A695" s="70"/>
      <c r="B695" s="71"/>
    </row>
    <row r="696" spans="1:2">
      <c r="A696" s="70"/>
      <c r="B696" s="71"/>
    </row>
    <row r="697" spans="1:2">
      <c r="A697" s="70"/>
      <c r="B697" s="71"/>
    </row>
    <row r="698" spans="1:2">
      <c r="A698" s="70"/>
      <c r="B698" s="71"/>
    </row>
    <row r="699" spans="1:2">
      <c r="A699" s="70"/>
      <c r="B699" s="71"/>
    </row>
    <row r="700" spans="1:2">
      <c r="A700" s="70"/>
      <c r="B700" s="71"/>
    </row>
    <row r="701" spans="1:2">
      <c r="A701" s="70"/>
      <c r="B701" s="71"/>
    </row>
    <row r="702" spans="1:2">
      <c r="A702" s="70"/>
      <c r="B702" s="71"/>
    </row>
    <row r="703" spans="1:2">
      <c r="A703" s="70"/>
      <c r="B703" s="71"/>
    </row>
    <row r="704" spans="1:2">
      <c r="A704" s="70"/>
      <c r="B704" s="71"/>
    </row>
    <row r="705" spans="1:2">
      <c r="A705" s="70"/>
      <c r="B705" s="71"/>
    </row>
    <row r="706" spans="1:2">
      <c r="A706" s="70"/>
      <c r="B706" s="71"/>
    </row>
    <row r="707" spans="1:2">
      <c r="A707" s="70"/>
      <c r="B707" s="71"/>
    </row>
    <row r="708" spans="1:2">
      <c r="A708" s="70"/>
      <c r="B708" s="71"/>
    </row>
    <row r="709" spans="1:2">
      <c r="A709" s="70"/>
      <c r="B709" s="71"/>
    </row>
    <row r="710" spans="1:2">
      <c r="A710" s="70"/>
      <c r="B710" s="71"/>
    </row>
    <row r="711" spans="1:2">
      <c r="A711" s="70"/>
      <c r="B711" s="71"/>
    </row>
    <row r="712" spans="1:2">
      <c r="A712" s="70"/>
      <c r="B712" s="71"/>
    </row>
    <row r="713" spans="1:2">
      <c r="A713" s="70"/>
      <c r="B713" s="71"/>
    </row>
    <row r="714" spans="1:2">
      <c r="A714" s="70"/>
      <c r="B714" s="71"/>
    </row>
    <row r="715" spans="1:2">
      <c r="A715" s="70"/>
      <c r="B715" s="71"/>
    </row>
    <row r="716" spans="1:2">
      <c r="A716" s="70"/>
      <c r="B716" s="71"/>
    </row>
    <row r="717" spans="1:2">
      <c r="A717" s="70"/>
      <c r="B717" s="71"/>
    </row>
    <row r="718" spans="1:2">
      <c r="A718" s="70"/>
      <c r="B718" s="71"/>
    </row>
    <row r="719" spans="1:2">
      <c r="A719" s="70"/>
      <c r="B719" s="71"/>
    </row>
    <row r="720" spans="1:2">
      <c r="A720" s="70"/>
      <c r="B720" s="71"/>
    </row>
    <row r="721" spans="1:2">
      <c r="A721" s="70"/>
      <c r="B721" s="71"/>
    </row>
    <row r="722" spans="1:2">
      <c r="A722" s="70"/>
      <c r="B722" s="71"/>
    </row>
    <row r="723" spans="1:2">
      <c r="A723" s="70"/>
      <c r="B723" s="71"/>
    </row>
    <row r="724" spans="1:2">
      <c r="A724" s="70"/>
      <c r="B724" s="71"/>
    </row>
    <row r="725" spans="1:2">
      <c r="A725" s="70"/>
      <c r="B725" s="71"/>
    </row>
    <row r="726" spans="1:2">
      <c r="A726" s="70"/>
      <c r="B726" s="71"/>
    </row>
    <row r="727" spans="1:2">
      <c r="A727" s="70"/>
      <c r="B727" s="71"/>
    </row>
    <row r="728" spans="1:2">
      <c r="A728" s="70"/>
      <c r="B728" s="71"/>
    </row>
    <row r="729" spans="1:2">
      <c r="A729" s="70"/>
      <c r="B729" s="71"/>
    </row>
    <row r="730" spans="1:2">
      <c r="A730" s="70"/>
      <c r="B730" s="71"/>
    </row>
    <row r="731" spans="1:2">
      <c r="A731" s="70"/>
      <c r="B731" s="71"/>
    </row>
    <row r="732" spans="1:2">
      <c r="A732" s="70"/>
      <c r="B732" s="71"/>
    </row>
    <row r="733" spans="1:2">
      <c r="A733" s="70"/>
      <c r="B733" s="71"/>
    </row>
    <row r="734" spans="1:2">
      <c r="A734" s="70"/>
      <c r="B734" s="71"/>
    </row>
    <row r="735" spans="1:2">
      <c r="A735" s="70"/>
      <c r="B735" s="71"/>
    </row>
    <row r="736" spans="1:2">
      <c r="A736" s="70"/>
      <c r="B736" s="71"/>
    </row>
    <row r="737" spans="1:2">
      <c r="A737" s="70"/>
      <c r="B737" s="71"/>
    </row>
    <row r="738" spans="1:2">
      <c r="A738" s="70"/>
      <c r="B738" s="71"/>
    </row>
    <row r="739" spans="1:2">
      <c r="A739" s="70"/>
      <c r="B739" s="71"/>
    </row>
    <row r="740" spans="1:2">
      <c r="A740" s="70"/>
      <c r="B740" s="71"/>
    </row>
    <row r="741" spans="1:2">
      <c r="A741" s="70"/>
      <c r="B741" s="71"/>
    </row>
    <row r="742" spans="1:2">
      <c r="A742" s="70"/>
      <c r="B742" s="71"/>
    </row>
    <row r="743" spans="1:2">
      <c r="A743" s="70"/>
      <c r="B743" s="71"/>
    </row>
    <row r="744" spans="1:2">
      <c r="A744" s="70"/>
      <c r="B744" s="71"/>
    </row>
    <row r="745" spans="1:2">
      <c r="A745" s="70"/>
      <c r="B745" s="71"/>
    </row>
    <row r="746" spans="1:2">
      <c r="A746" s="70"/>
      <c r="B746" s="71"/>
    </row>
    <row r="747" spans="1:2">
      <c r="A747" s="70"/>
      <c r="B747" s="71"/>
    </row>
    <row r="748" spans="1:2">
      <c r="A748" s="70"/>
      <c r="B748" s="71"/>
    </row>
    <row r="749" spans="1:2">
      <c r="A749" s="70"/>
      <c r="B749" s="71"/>
    </row>
    <row r="750" spans="1:2">
      <c r="A750" s="70"/>
      <c r="B750" s="71"/>
    </row>
    <row r="751" spans="1:2">
      <c r="A751" s="70"/>
      <c r="B751" s="71"/>
    </row>
    <row r="752" spans="1:2">
      <c r="A752" s="70"/>
      <c r="B752" s="71"/>
    </row>
    <row r="753" spans="1:2">
      <c r="A753" s="70"/>
      <c r="B753" s="71"/>
    </row>
    <row r="754" spans="1:2">
      <c r="A754" s="70"/>
      <c r="B754" s="71"/>
    </row>
    <row r="755" spans="1:2">
      <c r="A755" s="70"/>
      <c r="B755" s="71"/>
    </row>
    <row r="756" spans="1:2">
      <c r="A756" s="70"/>
      <c r="B756" s="71"/>
    </row>
    <row r="757" spans="1:2">
      <c r="A757" s="70"/>
      <c r="B757" s="71"/>
    </row>
    <row r="758" spans="1:2">
      <c r="A758" s="70"/>
      <c r="B758" s="71"/>
    </row>
    <row r="759" spans="1:2">
      <c r="A759" s="70"/>
      <c r="B759" s="71"/>
    </row>
    <row r="760" spans="1:2">
      <c r="A760" s="70"/>
      <c r="B760" s="71"/>
    </row>
    <row r="761" spans="1:2">
      <c r="A761" s="70"/>
      <c r="B761" s="71"/>
    </row>
    <row r="762" spans="1:2">
      <c r="A762" s="70"/>
      <c r="B762" s="71"/>
    </row>
    <row r="763" spans="1:2">
      <c r="A763" s="70"/>
      <c r="B763" s="71"/>
    </row>
    <row r="764" spans="1:2">
      <c r="A764" s="70"/>
      <c r="B764" s="71"/>
    </row>
    <row r="765" spans="1:2">
      <c r="A765" s="70"/>
      <c r="B765" s="71"/>
    </row>
    <row r="766" spans="1:2">
      <c r="A766" s="70"/>
      <c r="B766" s="71"/>
    </row>
    <row r="767" spans="1:2">
      <c r="A767" s="70"/>
      <c r="B767" s="71"/>
    </row>
    <row r="768" spans="1:2">
      <c r="A768" s="70"/>
      <c r="B768" s="71"/>
    </row>
    <row r="769" spans="1:2">
      <c r="A769" s="70"/>
      <c r="B769" s="71"/>
    </row>
    <row r="770" spans="1:2">
      <c r="A770" s="70"/>
      <c r="B770" s="71"/>
    </row>
    <row r="771" spans="1:2">
      <c r="A771" s="70"/>
      <c r="B771" s="71"/>
    </row>
    <row r="772" spans="1:2">
      <c r="A772" s="70"/>
      <c r="B772" s="71"/>
    </row>
    <row r="773" spans="1:2">
      <c r="A773" s="70"/>
      <c r="B773" s="71"/>
    </row>
    <row r="774" spans="1:2">
      <c r="A774" s="70"/>
      <c r="B774" s="71"/>
    </row>
    <row r="775" spans="1:2">
      <c r="A775" s="70"/>
      <c r="B775" s="71"/>
    </row>
    <row r="776" spans="1:2">
      <c r="A776" s="70"/>
      <c r="B776" s="71"/>
    </row>
    <row r="777" spans="1:2">
      <c r="A777" s="70"/>
      <c r="B777" s="71"/>
    </row>
    <row r="778" spans="1:2">
      <c r="A778" s="70"/>
      <c r="B778" s="71"/>
    </row>
    <row r="779" spans="1:2">
      <c r="A779" s="70"/>
      <c r="B779" s="71"/>
    </row>
    <row r="780" spans="1:2">
      <c r="A780" s="70"/>
      <c r="B780" s="71"/>
    </row>
    <row r="781" spans="1:2">
      <c r="A781" s="70"/>
      <c r="B781" s="71"/>
    </row>
    <row r="782" spans="1:2">
      <c r="A782" s="70"/>
      <c r="B782" s="71"/>
    </row>
    <row r="783" spans="1:2">
      <c r="A783" s="70"/>
      <c r="B783" s="71"/>
    </row>
    <row r="784" spans="1:2">
      <c r="A784" s="70"/>
      <c r="B784" s="71"/>
    </row>
    <row r="785" spans="1:2">
      <c r="A785" s="70"/>
      <c r="B785" s="71"/>
    </row>
    <row r="786" spans="1:2">
      <c r="A786" s="70"/>
      <c r="B786" s="71"/>
    </row>
    <row r="787" spans="1:2">
      <c r="A787" s="70"/>
      <c r="B787" s="71"/>
    </row>
    <row r="788" spans="1:2">
      <c r="A788" s="70"/>
      <c r="B788" s="71"/>
    </row>
    <row r="789" spans="1:2">
      <c r="A789" s="70"/>
      <c r="B789" s="71"/>
    </row>
    <row r="790" spans="1:2">
      <c r="A790" s="70"/>
      <c r="B790" s="71"/>
    </row>
    <row r="791" spans="1:2">
      <c r="A791" s="70"/>
      <c r="B791" s="71"/>
    </row>
    <row r="792" spans="1:2">
      <c r="A792" s="70"/>
      <c r="B792" s="71"/>
    </row>
    <row r="793" spans="1:2">
      <c r="A793" s="70"/>
      <c r="B793" s="71"/>
    </row>
    <row r="794" spans="1:2">
      <c r="A794" s="70"/>
      <c r="B794" s="71"/>
    </row>
    <row r="795" spans="1:2">
      <c r="A795" s="70"/>
      <c r="B795" s="71"/>
    </row>
    <row r="796" spans="1:2">
      <c r="A796" s="70"/>
      <c r="B796" s="71"/>
    </row>
    <row r="797" spans="1:2">
      <c r="A797" s="70"/>
      <c r="B797" s="71"/>
    </row>
    <row r="798" spans="1:2">
      <c r="A798" s="70"/>
      <c r="B798" s="71"/>
    </row>
    <row r="799" spans="1:2">
      <c r="A799" s="70"/>
      <c r="B799" s="71"/>
    </row>
    <row r="800" spans="1:2">
      <c r="A800" s="70"/>
      <c r="B800" s="71"/>
    </row>
    <row r="801" spans="1:2">
      <c r="A801" s="70"/>
      <c r="B801" s="71"/>
    </row>
    <row r="802" spans="1:2">
      <c r="A802" s="70"/>
      <c r="B802" s="71"/>
    </row>
    <row r="803" spans="1:2">
      <c r="A803" s="70"/>
      <c r="B803" s="71"/>
    </row>
    <row r="804" spans="1:2">
      <c r="A804" s="70"/>
      <c r="B804" s="71"/>
    </row>
    <row r="805" spans="1:2">
      <c r="A805" s="70"/>
      <c r="B805" s="71"/>
    </row>
    <row r="806" spans="1:2">
      <c r="A806" s="70"/>
      <c r="B806" s="71"/>
    </row>
    <row r="807" spans="1:2">
      <c r="A807" s="70"/>
      <c r="B807" s="71"/>
    </row>
    <row r="808" spans="1:2">
      <c r="A808" s="70"/>
      <c r="B808" s="71"/>
    </row>
    <row r="809" spans="1:2">
      <c r="A809" s="70"/>
      <c r="B809" s="71"/>
    </row>
    <row r="810" spans="1:2">
      <c r="A810" s="70"/>
      <c r="B810" s="71"/>
    </row>
    <row r="811" spans="1:2">
      <c r="A811" s="70"/>
      <c r="B811" s="71"/>
    </row>
    <row r="812" spans="1:2">
      <c r="A812" s="70"/>
      <c r="B812" s="71"/>
    </row>
    <row r="813" spans="1:2">
      <c r="A813" s="70"/>
      <c r="B813" s="71"/>
    </row>
    <row r="814" spans="1:2">
      <c r="A814" s="70"/>
      <c r="B814" s="71"/>
    </row>
    <row r="815" spans="1:2">
      <c r="A815" s="70"/>
      <c r="B815" s="71"/>
    </row>
    <row r="816" spans="1:2">
      <c r="A816" s="70"/>
      <c r="B816" s="71"/>
    </row>
    <row r="817" spans="1:2">
      <c r="A817" s="70"/>
      <c r="B817" s="71"/>
    </row>
    <row r="818" spans="1:2">
      <c r="A818" s="70"/>
      <c r="B818" s="71"/>
    </row>
    <row r="819" spans="1:2">
      <c r="A819" s="70"/>
      <c r="B819" s="71"/>
    </row>
    <row r="820" spans="1:2">
      <c r="A820" s="70"/>
      <c r="B820" s="71"/>
    </row>
    <row r="821" spans="1:2">
      <c r="A821" s="70"/>
      <c r="B821" s="71"/>
    </row>
    <row r="822" spans="1:2">
      <c r="A822" s="70"/>
      <c r="B822" s="71"/>
    </row>
    <row r="823" spans="1:2">
      <c r="A823" s="70"/>
      <c r="B823" s="71"/>
    </row>
    <row r="824" spans="1:2">
      <c r="A824" s="70"/>
      <c r="B824" s="71"/>
    </row>
    <row r="825" spans="1:2">
      <c r="A825" s="70"/>
      <c r="B825" s="71"/>
    </row>
    <row r="826" spans="1:2">
      <c r="A826" s="70"/>
      <c r="B826" s="71"/>
    </row>
    <row r="827" spans="1:2">
      <c r="A827" s="70"/>
      <c r="B827" s="71"/>
    </row>
    <row r="828" spans="1:2">
      <c r="A828" s="70"/>
      <c r="B828" s="71"/>
    </row>
    <row r="829" spans="1:2">
      <c r="A829" s="70"/>
      <c r="B829" s="71"/>
    </row>
    <row r="830" spans="1:2">
      <c r="A830" s="70"/>
      <c r="B830" s="71"/>
    </row>
    <row r="831" spans="1:2">
      <c r="A831" s="70"/>
      <c r="B831" s="71"/>
    </row>
    <row r="832" spans="1:2">
      <c r="A832" s="70"/>
      <c r="B832" s="71"/>
    </row>
    <row r="833" spans="1:2">
      <c r="A833" s="70"/>
      <c r="B833" s="71"/>
    </row>
    <row r="834" spans="1:2">
      <c r="A834" s="70"/>
      <c r="B834" s="71"/>
    </row>
    <row r="835" spans="1:2">
      <c r="A835" s="70"/>
      <c r="B835" s="71"/>
    </row>
    <row r="836" spans="1:2">
      <c r="A836" s="70"/>
      <c r="B836" s="71"/>
    </row>
    <row r="837" spans="1:2">
      <c r="A837" s="70"/>
      <c r="B837" s="71"/>
    </row>
    <row r="838" spans="1:2">
      <c r="A838" s="70"/>
      <c r="B838" s="71"/>
    </row>
    <row r="839" spans="1:2">
      <c r="A839" s="70"/>
      <c r="B839" s="71"/>
    </row>
    <row r="840" spans="1:2">
      <c r="A840" s="70"/>
      <c r="B840" s="71"/>
    </row>
    <row r="841" spans="1:2">
      <c r="A841" s="70"/>
      <c r="B841" s="71"/>
    </row>
    <row r="842" spans="1:2">
      <c r="A842" s="70"/>
      <c r="B842" s="71"/>
    </row>
    <row r="843" spans="1:2">
      <c r="A843" s="70"/>
      <c r="B843" s="71"/>
    </row>
    <row r="844" spans="1:2">
      <c r="A844" s="70"/>
      <c r="B844" s="71"/>
    </row>
    <row r="845" spans="1:2">
      <c r="A845" s="70"/>
      <c r="B845" s="71"/>
    </row>
    <row r="846" spans="1:2">
      <c r="A846" s="70"/>
      <c r="B846" s="71"/>
    </row>
    <row r="847" spans="1:2">
      <c r="A847" s="70"/>
      <c r="B847" s="71"/>
    </row>
    <row r="848" spans="1:2">
      <c r="A848" s="70"/>
      <c r="B848" s="71"/>
    </row>
    <row r="849" spans="1:2">
      <c r="A849" s="70"/>
      <c r="B849" s="71"/>
    </row>
    <row r="850" spans="1:2">
      <c r="A850" s="70"/>
      <c r="B850" s="71"/>
    </row>
    <row r="851" spans="1:2">
      <c r="A851" s="70"/>
      <c r="B851" s="71"/>
    </row>
    <row r="852" spans="1:2">
      <c r="A852" s="70"/>
      <c r="B852" s="71"/>
    </row>
    <row r="853" spans="1:2">
      <c r="A853" s="70"/>
      <c r="B853" s="71"/>
    </row>
    <row r="854" spans="1:2">
      <c r="A854" s="70"/>
      <c r="B854" s="71"/>
    </row>
    <row r="855" spans="1:2">
      <c r="A855" s="70"/>
      <c r="B855" s="71"/>
    </row>
    <row r="856" spans="1:2">
      <c r="A856" s="70"/>
      <c r="B856" s="71"/>
    </row>
    <row r="857" spans="1:2">
      <c r="A857" s="70"/>
      <c r="B857" s="71"/>
    </row>
    <row r="858" spans="1:2">
      <c r="A858" s="70"/>
      <c r="B858" s="71"/>
    </row>
    <row r="859" spans="1:2">
      <c r="A859" s="70"/>
      <c r="B859" s="71"/>
    </row>
    <row r="860" spans="1:2">
      <c r="A860" s="70"/>
      <c r="B860" s="71"/>
    </row>
    <row r="861" spans="1:2">
      <c r="A861" s="70"/>
      <c r="B861" s="71"/>
    </row>
    <row r="862" spans="1:2">
      <c r="A862" s="70"/>
      <c r="B862" s="71"/>
    </row>
    <row r="863" spans="1:2">
      <c r="A863" s="70"/>
      <c r="B863" s="71"/>
    </row>
    <row r="864" spans="1:2">
      <c r="A864" s="70"/>
      <c r="B864" s="71"/>
    </row>
    <row r="865" spans="1:2">
      <c r="A865" s="70"/>
      <c r="B865" s="71"/>
    </row>
    <row r="866" spans="1:2">
      <c r="A866" s="70"/>
      <c r="B866" s="71"/>
    </row>
    <row r="867" spans="1:2">
      <c r="A867" s="70"/>
      <c r="B867" s="71"/>
    </row>
    <row r="868" spans="1:2">
      <c r="A868" s="70"/>
      <c r="B868" s="71"/>
    </row>
    <row r="869" spans="1:2">
      <c r="A869" s="70"/>
      <c r="B869" s="71"/>
    </row>
    <row r="870" spans="1:2">
      <c r="A870" s="70"/>
      <c r="B870" s="71"/>
    </row>
    <row r="871" spans="1:2">
      <c r="A871" s="70"/>
      <c r="B871" s="71"/>
    </row>
    <row r="872" spans="1:2">
      <c r="A872" s="70"/>
      <c r="B872" s="71"/>
    </row>
    <row r="873" spans="1:2">
      <c r="A873" s="70"/>
      <c r="B873" s="71"/>
    </row>
    <row r="874" spans="1:2">
      <c r="A874" s="70"/>
      <c r="B874" s="71"/>
    </row>
    <row r="875" spans="1:2">
      <c r="A875" s="70"/>
      <c r="B875" s="71"/>
    </row>
    <row r="876" spans="1:2">
      <c r="A876" s="70"/>
      <c r="B876" s="71"/>
    </row>
    <row r="877" spans="1:2">
      <c r="A877" s="70"/>
      <c r="B877" s="71"/>
    </row>
    <row r="878" spans="1:2">
      <c r="A878" s="70"/>
      <c r="B878" s="71"/>
    </row>
    <row r="879" spans="1:2">
      <c r="A879" s="70"/>
      <c r="B879" s="71"/>
    </row>
    <row r="880" spans="1:2">
      <c r="A880" s="70"/>
      <c r="B880" s="71"/>
    </row>
    <row r="881" spans="1:2">
      <c r="A881" s="70"/>
      <c r="B881" s="71"/>
    </row>
    <row r="882" spans="1:2">
      <c r="A882" s="70"/>
      <c r="B882" s="71"/>
    </row>
    <row r="883" spans="1:2">
      <c r="A883" s="70"/>
      <c r="B883" s="71"/>
    </row>
    <row r="884" spans="1:2">
      <c r="A884" s="70"/>
      <c r="B884" s="71"/>
    </row>
    <row r="885" spans="1:2">
      <c r="A885" s="70"/>
      <c r="B885" s="71"/>
    </row>
    <row r="886" spans="1:2">
      <c r="A886" s="70"/>
      <c r="B886" s="71"/>
    </row>
    <row r="887" spans="1:2">
      <c r="A887" s="70"/>
      <c r="B887" s="71"/>
    </row>
    <row r="888" spans="1:2">
      <c r="A888" s="70"/>
      <c r="B888" s="71"/>
    </row>
    <row r="889" spans="1:2">
      <c r="A889" s="70"/>
      <c r="B889" s="71"/>
    </row>
    <row r="890" spans="1:2">
      <c r="A890" s="70"/>
      <c r="B890" s="71"/>
    </row>
    <row r="891" spans="1:2">
      <c r="A891" s="70"/>
      <c r="B891" s="71"/>
    </row>
    <row r="892" spans="1:2">
      <c r="A892" s="70"/>
      <c r="B892" s="71"/>
    </row>
    <row r="893" spans="1:2">
      <c r="A893" s="70"/>
      <c r="B893" s="71"/>
    </row>
    <row r="894" spans="1:2">
      <c r="A894" s="70"/>
      <c r="B894" s="71"/>
    </row>
    <row r="895" spans="1:2">
      <c r="A895" s="70"/>
      <c r="B895" s="71"/>
    </row>
    <row r="896" spans="1:2">
      <c r="A896" s="70"/>
      <c r="B896" s="71"/>
    </row>
    <row r="897" spans="1:2">
      <c r="A897" s="70"/>
      <c r="B897" s="71"/>
    </row>
    <row r="898" spans="1:2">
      <c r="A898" s="70"/>
      <c r="B898" s="71"/>
    </row>
    <row r="899" spans="1:2">
      <c r="A899" s="70"/>
      <c r="B899" s="71"/>
    </row>
    <row r="900" spans="1:2">
      <c r="A900" s="70"/>
      <c r="B900" s="71"/>
    </row>
    <row r="901" spans="1:2">
      <c r="A901" s="70"/>
      <c r="B901" s="71"/>
    </row>
    <row r="902" spans="1:2">
      <c r="A902" s="70"/>
      <c r="B902" s="71"/>
    </row>
    <row r="903" spans="1:2">
      <c r="A903" s="70"/>
      <c r="B903" s="71"/>
    </row>
    <row r="904" spans="1:2">
      <c r="A904" s="70"/>
      <c r="B904" s="71"/>
    </row>
    <row r="905" spans="1:2">
      <c r="A905" s="70"/>
      <c r="B905" s="71"/>
    </row>
    <row r="906" spans="1:2">
      <c r="A906" s="70"/>
      <c r="B906" s="71"/>
    </row>
    <row r="907" spans="1:2">
      <c r="A907" s="70"/>
      <c r="B907" s="71"/>
    </row>
    <row r="908" spans="1:2">
      <c r="A908" s="70"/>
      <c r="B908" s="71"/>
    </row>
    <row r="909" spans="1:2">
      <c r="A909" s="70"/>
      <c r="B909" s="71"/>
    </row>
    <row r="910" spans="1:2">
      <c r="A910" s="70"/>
      <c r="B910" s="71"/>
    </row>
    <row r="911" spans="1:2">
      <c r="A911" s="70"/>
      <c r="B911" s="71"/>
    </row>
    <row r="912" spans="1:2">
      <c r="A912" s="70"/>
      <c r="B912" s="71"/>
    </row>
    <row r="913" spans="1:2">
      <c r="A913" s="70"/>
      <c r="B913" s="71"/>
    </row>
    <row r="914" spans="1:2">
      <c r="A914" s="70"/>
      <c r="B914" s="71"/>
    </row>
    <row r="915" spans="1:2">
      <c r="A915" s="70"/>
      <c r="B915" s="71"/>
    </row>
    <row r="916" spans="1:2">
      <c r="A916" s="70"/>
      <c r="B916" s="71"/>
    </row>
    <row r="917" spans="1:2">
      <c r="A917" s="70"/>
      <c r="B917" s="71"/>
    </row>
    <row r="918" spans="1:2">
      <c r="A918" s="70"/>
      <c r="B918" s="71"/>
    </row>
    <row r="919" spans="1:2">
      <c r="A919" s="70"/>
      <c r="B919" s="71"/>
    </row>
    <row r="920" spans="1:2">
      <c r="A920" s="70"/>
      <c r="B920" s="71"/>
    </row>
    <row r="921" spans="1:2">
      <c r="A921" s="70"/>
      <c r="B921" s="71"/>
    </row>
    <row r="922" spans="1:2">
      <c r="A922" s="70"/>
      <c r="B922" s="71"/>
    </row>
    <row r="923" spans="1:2">
      <c r="A923" s="70"/>
      <c r="B923" s="71"/>
    </row>
    <row r="924" spans="1:2">
      <c r="A924" s="70"/>
      <c r="B924" s="71"/>
    </row>
    <row r="925" spans="1:2">
      <c r="A925" s="70"/>
      <c r="B925" s="71"/>
    </row>
    <row r="926" spans="1:2">
      <c r="A926" s="70"/>
      <c r="B926" s="71"/>
    </row>
    <row r="927" spans="1:2">
      <c r="A927" s="70"/>
      <c r="B927" s="71"/>
    </row>
    <row r="928" spans="1:2">
      <c r="A928" s="70"/>
      <c r="B928" s="71"/>
    </row>
    <row r="929" spans="1:2">
      <c r="A929" s="70"/>
      <c r="B929" s="71"/>
    </row>
    <row r="930" spans="1:2">
      <c r="A930" s="70"/>
      <c r="B930" s="71"/>
    </row>
    <row r="931" spans="1:2">
      <c r="A931" s="70"/>
      <c r="B931" s="71"/>
    </row>
    <row r="932" spans="1:2">
      <c r="A932" s="70"/>
      <c r="B932" s="71"/>
    </row>
    <row r="933" spans="1:2">
      <c r="A933" s="70"/>
      <c r="B933" s="71"/>
    </row>
    <row r="934" spans="1:2">
      <c r="A934" s="70"/>
      <c r="B934" s="71"/>
    </row>
    <row r="935" spans="1:2">
      <c r="A935" s="70"/>
      <c r="B935" s="71"/>
    </row>
    <row r="936" spans="1:2">
      <c r="A936" s="70"/>
      <c r="B936" s="71"/>
    </row>
    <row r="937" spans="1:2">
      <c r="A937" s="70"/>
      <c r="B937" s="71"/>
    </row>
    <row r="938" spans="1:2">
      <c r="A938" s="70"/>
      <c r="B938" s="71"/>
    </row>
    <row r="939" spans="1:2">
      <c r="A939" s="70"/>
      <c r="B939" s="71"/>
    </row>
    <row r="940" spans="1:2">
      <c r="A940" s="70"/>
      <c r="B940" s="71"/>
    </row>
    <row r="941" spans="1:2">
      <c r="A941" s="70"/>
      <c r="B941" s="71"/>
    </row>
    <row r="942" spans="1:2">
      <c r="A942" s="70"/>
      <c r="B942" s="71"/>
    </row>
    <row r="943" spans="1:2">
      <c r="A943" s="70"/>
      <c r="B943" s="71"/>
    </row>
    <row r="944" spans="1:2">
      <c r="A944" s="70"/>
      <c r="B944" s="71"/>
    </row>
    <row r="945" spans="1:2">
      <c r="A945" s="70"/>
      <c r="B945" s="71"/>
    </row>
    <row r="946" spans="1:2">
      <c r="A946" s="70"/>
      <c r="B946" s="71"/>
    </row>
    <row r="947" spans="1:2">
      <c r="A947" s="70"/>
      <c r="B947" s="71"/>
    </row>
    <row r="948" spans="1:2">
      <c r="A948" s="70"/>
      <c r="B948" s="71"/>
    </row>
    <row r="949" spans="1:2">
      <c r="A949" s="70"/>
      <c r="B949" s="71"/>
    </row>
    <row r="950" spans="1:2">
      <c r="A950" s="70"/>
      <c r="B950" s="71"/>
    </row>
    <row r="951" spans="1:2">
      <c r="A951" s="70"/>
      <c r="B951" s="71"/>
    </row>
    <row r="952" spans="1:2">
      <c r="A952" s="70"/>
      <c r="B952" s="71"/>
    </row>
    <row r="953" spans="1:2">
      <c r="A953" s="70"/>
      <c r="B953" s="71"/>
    </row>
    <row r="954" spans="1:2">
      <c r="A954" s="70"/>
      <c r="B954" s="71"/>
    </row>
    <row r="955" spans="1:2">
      <c r="A955" s="70"/>
      <c r="B955" s="71"/>
    </row>
    <row r="956" spans="1:2">
      <c r="A956" s="70"/>
      <c r="B956" s="71"/>
    </row>
    <row r="957" spans="1:2">
      <c r="A957" s="70"/>
      <c r="B957" s="71"/>
    </row>
    <row r="958" spans="1:2">
      <c r="A958" s="70"/>
      <c r="B958" s="71"/>
    </row>
    <row r="959" spans="1:2">
      <c r="A959" s="70"/>
      <c r="B959" s="71"/>
    </row>
    <row r="960" spans="1:2">
      <c r="A960" s="70"/>
      <c r="B960" s="71"/>
    </row>
    <row r="961" spans="1:2">
      <c r="A961" s="70"/>
      <c r="B961" s="71"/>
    </row>
    <row r="962" spans="1:2">
      <c r="A962" s="70"/>
      <c r="B962" s="71"/>
    </row>
    <row r="963" spans="1:2">
      <c r="A963" s="70"/>
      <c r="B963" s="71"/>
    </row>
    <row r="964" spans="1:2">
      <c r="A964" s="70"/>
      <c r="B964" s="71"/>
    </row>
    <row r="965" spans="1:2">
      <c r="A965" s="70"/>
      <c r="B965" s="71"/>
    </row>
    <row r="966" spans="1:2">
      <c r="A966" s="70"/>
      <c r="B966" s="71"/>
    </row>
    <row r="967" spans="1:2">
      <c r="A967" s="70"/>
      <c r="B967" s="71"/>
    </row>
    <row r="968" spans="1:2">
      <c r="A968" s="70"/>
      <c r="B968" s="71"/>
    </row>
    <row r="969" spans="1:2">
      <c r="A969" s="70"/>
      <c r="B969" s="71"/>
    </row>
    <row r="970" spans="1:2">
      <c r="A970" s="70"/>
      <c r="B970" s="71"/>
    </row>
    <row r="971" spans="1:2">
      <c r="A971" s="70"/>
      <c r="B971" s="71"/>
    </row>
    <row r="972" spans="1:2">
      <c r="A972" s="70"/>
      <c r="B972" s="71"/>
    </row>
    <row r="973" spans="1:2">
      <c r="A973" s="70"/>
      <c r="B973" s="71"/>
    </row>
    <row r="974" spans="1:2">
      <c r="A974" s="70"/>
      <c r="B974" s="71"/>
    </row>
    <row r="975" spans="1:2">
      <c r="A975" s="70"/>
      <c r="B975" s="71"/>
    </row>
    <row r="976" spans="1:2">
      <c r="A976" s="70"/>
      <c r="B976" s="71"/>
    </row>
    <row r="977" spans="1:2">
      <c r="A977" s="70"/>
      <c r="B977" s="71"/>
    </row>
    <row r="978" spans="1:2">
      <c r="A978" s="70"/>
      <c r="B978" s="71"/>
    </row>
    <row r="979" spans="1:2">
      <c r="A979" s="70"/>
      <c r="B979" s="71"/>
    </row>
    <row r="980" spans="1:2">
      <c r="A980" s="70"/>
      <c r="B980" s="71"/>
    </row>
    <row r="981" spans="1:2">
      <c r="A981" s="70"/>
      <c r="B981" s="71"/>
    </row>
    <row r="982" spans="1:2">
      <c r="A982" s="70"/>
      <c r="B982" s="71"/>
    </row>
    <row r="983" spans="1:2">
      <c r="A983" s="70"/>
      <c r="B983" s="71"/>
    </row>
    <row r="984" spans="1:2">
      <c r="A984" s="70"/>
      <c r="B984" s="71"/>
    </row>
    <row r="985" spans="1:2">
      <c r="A985" s="70"/>
      <c r="B985" s="71"/>
    </row>
    <row r="986" spans="1:2">
      <c r="A986" s="70"/>
      <c r="B986" s="71"/>
    </row>
    <row r="987" spans="1:2">
      <c r="A987" s="70"/>
      <c r="B987" s="71"/>
    </row>
    <row r="988" spans="1:2">
      <c r="A988" s="70"/>
      <c r="B988" s="71"/>
    </row>
    <row r="989" spans="1:2">
      <c r="A989" s="70"/>
      <c r="B989" s="71"/>
    </row>
    <row r="990" spans="1:2">
      <c r="A990" s="70"/>
      <c r="B990" s="71"/>
    </row>
    <row r="991" spans="1:2">
      <c r="A991" s="70"/>
      <c r="B991" s="71"/>
    </row>
    <row r="992" spans="1:2">
      <c r="A992" s="70"/>
      <c r="B992" s="71"/>
    </row>
    <row r="993" spans="1:2">
      <c r="A993" s="70"/>
      <c r="B993" s="71"/>
    </row>
    <row r="994" spans="1:2">
      <c r="A994" s="70"/>
      <c r="B994" s="71"/>
    </row>
    <row r="995" spans="1:2">
      <c r="A995" s="70"/>
      <c r="B995" s="71"/>
    </row>
    <row r="996" spans="1:2">
      <c r="A996" s="70"/>
      <c r="B996" s="71"/>
    </row>
    <row r="997" spans="1:2">
      <c r="A997" s="70"/>
      <c r="B997" s="71"/>
    </row>
    <row r="998" spans="1:2">
      <c r="A998" s="70"/>
      <c r="B998" s="71"/>
    </row>
    <row r="999" spans="1:2">
      <c r="A999" s="70"/>
      <c r="B999" s="71"/>
    </row>
    <row r="1000" spans="1:2">
      <c r="A1000" s="70"/>
      <c r="B1000" s="71"/>
    </row>
    <row r="1001" spans="1:2">
      <c r="A1001" s="70"/>
      <c r="B1001" s="71"/>
    </row>
    <row r="1002" spans="1:2">
      <c r="A1002" s="70"/>
      <c r="B1002" s="71"/>
    </row>
    <row r="1003" spans="1:2">
      <c r="A1003" s="70"/>
      <c r="B1003" s="71"/>
    </row>
    <row r="1004" spans="1:2">
      <c r="A1004" s="70"/>
      <c r="B1004" s="71"/>
    </row>
    <row r="1005" spans="1:2">
      <c r="A1005" s="70"/>
      <c r="B1005" s="71"/>
    </row>
    <row r="1006" spans="1:2">
      <c r="A1006" s="70"/>
      <c r="B1006" s="71"/>
    </row>
    <row r="1007" spans="1:2">
      <c r="A1007" s="70"/>
      <c r="B1007" s="71"/>
    </row>
    <row r="1008" spans="1:2">
      <c r="A1008" s="70"/>
      <c r="B1008" s="71"/>
    </row>
    <row r="1009" spans="1:2">
      <c r="A1009" s="70"/>
      <c r="B1009" s="71"/>
    </row>
    <row r="1010" spans="1:2">
      <c r="A1010" s="70"/>
      <c r="B1010" s="71"/>
    </row>
    <row r="1011" spans="1:2">
      <c r="A1011" s="70"/>
      <c r="B1011" s="71"/>
    </row>
    <row r="1012" spans="1:2">
      <c r="A1012" s="70"/>
      <c r="B1012" s="71"/>
    </row>
    <row r="1013" spans="1:2">
      <c r="A1013" s="70"/>
      <c r="B1013" s="71"/>
    </row>
    <row r="1014" spans="1:2">
      <c r="A1014" s="70"/>
      <c r="B1014" s="71"/>
    </row>
    <row r="1015" spans="1:2">
      <c r="A1015" s="70"/>
      <c r="B1015" s="71"/>
    </row>
    <row r="1016" spans="1:2">
      <c r="A1016" s="70"/>
      <c r="B1016" s="71"/>
    </row>
    <row r="1017" spans="1:2">
      <c r="A1017" s="70"/>
      <c r="B1017" s="71"/>
    </row>
    <row r="1018" spans="1:2">
      <c r="A1018" s="70"/>
      <c r="B1018" s="71"/>
    </row>
    <row r="1019" spans="1:2">
      <c r="A1019" s="70"/>
      <c r="B1019" s="71"/>
    </row>
    <row r="1020" spans="1:2">
      <c r="A1020" s="70"/>
      <c r="B1020" s="71"/>
    </row>
    <row r="1021" spans="1:2">
      <c r="A1021" s="70"/>
      <c r="B1021" s="71"/>
    </row>
    <row r="1022" spans="1:2">
      <c r="A1022" s="70"/>
      <c r="B1022" s="71"/>
    </row>
    <row r="1023" spans="1:2">
      <c r="A1023" s="70"/>
      <c r="B1023" s="71"/>
    </row>
    <row r="1024" spans="1:2">
      <c r="A1024" s="70"/>
      <c r="B1024" s="71"/>
    </row>
    <row r="1025" spans="1:2">
      <c r="A1025" s="70"/>
      <c r="B1025" s="71"/>
    </row>
    <row r="1026" spans="1:2">
      <c r="A1026" s="70"/>
      <c r="B1026" s="71"/>
    </row>
    <row r="1027" spans="1:2">
      <c r="A1027" s="70"/>
      <c r="B1027" s="71"/>
    </row>
    <row r="1028" spans="1:2">
      <c r="A1028" s="70"/>
      <c r="B1028" s="71"/>
    </row>
    <row r="1029" spans="1:2">
      <c r="A1029" s="70"/>
      <c r="B1029" s="71"/>
    </row>
    <row r="1030" spans="1:2">
      <c r="A1030" s="70"/>
      <c r="B1030" s="71"/>
    </row>
    <row r="1031" spans="1:2">
      <c r="A1031" s="70"/>
      <c r="B1031" s="71"/>
    </row>
    <row r="1032" spans="1:2">
      <c r="A1032" s="70"/>
      <c r="B1032" s="71"/>
    </row>
    <row r="1033" spans="1:2">
      <c r="A1033" s="70"/>
      <c r="B1033" s="71"/>
    </row>
    <row r="1034" spans="1:2">
      <c r="A1034" s="70"/>
      <c r="B1034" s="71"/>
    </row>
    <row r="1035" spans="1:2">
      <c r="A1035" s="70"/>
      <c r="B1035" s="71"/>
    </row>
    <row r="1036" spans="1:2">
      <c r="A1036" s="70"/>
      <c r="B1036" s="71"/>
    </row>
    <row r="1037" spans="1:2">
      <c r="A1037" s="70"/>
      <c r="B1037" s="71"/>
    </row>
    <row r="1038" spans="1:2">
      <c r="A1038" s="70"/>
      <c r="B1038" s="71"/>
    </row>
    <row r="1039" spans="1:2">
      <c r="A1039" s="70"/>
      <c r="B1039" s="71"/>
    </row>
    <row r="1040" spans="1:2">
      <c r="A1040" s="70"/>
      <c r="B1040" s="71"/>
    </row>
    <row r="1041" spans="1:2">
      <c r="A1041" s="70"/>
      <c r="B1041" s="71"/>
    </row>
    <row r="1042" spans="1:2">
      <c r="A1042" s="70"/>
      <c r="B1042" s="71"/>
    </row>
    <row r="1043" spans="1:2">
      <c r="A1043" s="70"/>
      <c r="B1043" s="71"/>
    </row>
    <row r="1044" spans="1:2">
      <c r="A1044" s="70"/>
      <c r="B1044" s="71"/>
    </row>
    <row r="1045" spans="1:2">
      <c r="A1045" s="70"/>
      <c r="B1045" s="71"/>
    </row>
    <row r="1046" spans="1:2">
      <c r="A1046" s="70"/>
      <c r="B1046" s="71"/>
    </row>
    <row r="1047" spans="1:2">
      <c r="A1047" s="70"/>
      <c r="B1047" s="71"/>
    </row>
    <row r="1048" spans="1:2">
      <c r="A1048" s="70"/>
      <c r="B1048" s="71"/>
    </row>
    <row r="1049" spans="1:2">
      <c r="A1049" s="70"/>
      <c r="B1049" s="71"/>
    </row>
    <row r="1050" spans="1:2">
      <c r="A1050" s="70"/>
      <c r="B1050" s="71"/>
    </row>
    <row r="1051" spans="1:2">
      <c r="A1051" s="70"/>
      <c r="B1051" s="71"/>
    </row>
    <row r="1052" spans="1:2">
      <c r="A1052" s="70"/>
      <c r="B1052" s="71"/>
    </row>
    <row r="1053" spans="1:2">
      <c r="A1053" s="70"/>
      <c r="B1053" s="71"/>
    </row>
    <row r="1054" spans="1:2">
      <c r="A1054" s="70"/>
      <c r="B1054" s="71"/>
    </row>
    <row r="1055" spans="1:2">
      <c r="A1055" s="70"/>
      <c r="B1055" s="71"/>
    </row>
    <row r="1056" spans="1:2">
      <c r="A1056" s="70"/>
      <c r="B1056" s="71"/>
    </row>
    <row r="1057" spans="1:2">
      <c r="A1057" s="70"/>
      <c r="B1057" s="71"/>
    </row>
    <row r="1058" spans="1:2">
      <c r="A1058" s="70"/>
      <c r="B1058" s="71"/>
    </row>
    <row r="1059" spans="1:2">
      <c r="A1059" s="70"/>
      <c r="B1059" s="71"/>
    </row>
    <row r="1060" spans="1:2">
      <c r="A1060" s="70"/>
      <c r="B1060" s="71"/>
    </row>
    <row r="1061" spans="1:2">
      <c r="A1061" s="70"/>
      <c r="B1061" s="71"/>
    </row>
    <row r="1062" spans="1:2">
      <c r="A1062" s="70"/>
      <c r="B1062" s="71"/>
    </row>
    <row r="1063" spans="1:2">
      <c r="A1063" s="70"/>
      <c r="B1063" s="71"/>
    </row>
    <row r="1064" spans="1:2">
      <c r="A1064" s="70"/>
      <c r="B1064" s="71"/>
    </row>
    <row r="1065" spans="1:2">
      <c r="A1065" s="70"/>
      <c r="B1065" s="71"/>
    </row>
    <row r="1066" spans="1:2">
      <c r="A1066" s="70"/>
      <c r="B1066" s="71"/>
    </row>
    <row r="1067" spans="1:2">
      <c r="A1067" s="70"/>
      <c r="B1067" s="71"/>
    </row>
    <row r="1068" spans="1:2">
      <c r="A1068" s="70"/>
      <c r="B1068" s="71"/>
    </row>
    <row r="1069" spans="1:2">
      <c r="A1069" s="70"/>
      <c r="B1069" s="71"/>
    </row>
    <row r="1070" spans="1:2">
      <c r="A1070" s="70"/>
      <c r="B1070" s="71"/>
    </row>
    <row r="1071" spans="1:2">
      <c r="A1071" s="70"/>
      <c r="B1071" s="71"/>
    </row>
    <row r="1072" spans="1:2">
      <c r="A1072" s="70"/>
      <c r="B1072" s="71"/>
    </row>
    <row r="1073" spans="1:2">
      <c r="A1073" s="70"/>
      <c r="B1073" s="71"/>
    </row>
    <row r="1074" spans="1:2">
      <c r="A1074" s="70"/>
      <c r="B1074" s="71"/>
    </row>
    <row r="1075" spans="1:2">
      <c r="A1075" s="70"/>
      <c r="B1075" s="71"/>
    </row>
    <row r="1076" spans="1:2">
      <c r="A1076" s="70"/>
      <c r="B1076" s="71"/>
    </row>
    <row r="1077" spans="1:2">
      <c r="A1077" s="70"/>
      <c r="B1077" s="71"/>
    </row>
    <row r="1078" spans="1:2">
      <c r="A1078" s="70"/>
      <c r="B1078" s="71"/>
    </row>
    <row r="1079" spans="1:2">
      <c r="A1079" s="70"/>
      <c r="B1079" s="71"/>
    </row>
    <row r="1080" spans="1:2">
      <c r="A1080" s="70"/>
      <c r="B1080" s="71"/>
    </row>
    <row r="1081" spans="1:2">
      <c r="A1081" s="70"/>
      <c r="B1081" s="71"/>
    </row>
    <row r="1082" spans="1:2">
      <c r="A1082" s="70"/>
      <c r="B1082" s="71"/>
    </row>
    <row r="1083" spans="1:2">
      <c r="A1083" s="70"/>
      <c r="B1083" s="71"/>
    </row>
    <row r="1084" spans="1:2">
      <c r="A1084" s="70"/>
      <c r="B1084" s="71"/>
    </row>
    <row r="1085" spans="1:2">
      <c r="A1085" s="70"/>
      <c r="B1085" s="71"/>
    </row>
    <row r="1086" spans="1:2">
      <c r="A1086" s="70"/>
      <c r="B1086" s="71"/>
    </row>
    <row r="1087" spans="1:2">
      <c r="A1087" s="70"/>
      <c r="B1087" s="71"/>
    </row>
    <row r="1088" spans="1:2">
      <c r="A1088" s="70"/>
      <c r="B1088" s="71"/>
    </row>
    <row r="1089" spans="1:2">
      <c r="A1089" s="70"/>
      <c r="B1089" s="71"/>
    </row>
    <row r="1090" spans="1:2">
      <c r="A1090" s="70"/>
      <c r="B1090" s="71"/>
    </row>
    <row r="1091" spans="1:2">
      <c r="A1091" s="70"/>
      <c r="B1091" s="71"/>
    </row>
    <row r="1092" spans="1:2">
      <c r="A1092" s="70"/>
      <c r="B1092" s="71"/>
    </row>
    <row r="1093" spans="1:2">
      <c r="A1093" s="70"/>
      <c r="B1093" s="71"/>
    </row>
    <row r="1094" spans="1:2">
      <c r="A1094" s="70"/>
      <c r="B1094" s="71"/>
    </row>
    <row r="1095" spans="1:2">
      <c r="A1095" s="70"/>
      <c r="B1095" s="71"/>
    </row>
    <row r="1096" spans="1:2">
      <c r="A1096" s="70"/>
      <c r="B1096" s="71"/>
    </row>
    <row r="1097" spans="1:2">
      <c r="A1097" s="70"/>
      <c r="B1097" s="71"/>
    </row>
    <row r="1098" spans="1:2">
      <c r="A1098" s="70"/>
      <c r="B1098" s="71"/>
    </row>
    <row r="1099" spans="1:2">
      <c r="A1099" s="70"/>
      <c r="B1099" s="71"/>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fitToHeight="0" orientation="landscape" horizontalDpi="4294967294" verticalDpi="4294967294" r:id="rId1"/>
  <rowBreaks count="1" manualBreakCount="1">
    <brk id="4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J47"/>
  <sheetViews>
    <sheetView showGridLines="0" view="pageBreakPreview" zoomScaleNormal="100" zoomScaleSheetLayoutView="100" workbookViewId="0">
      <pane xSplit="6" topLeftCell="G1" activePane="topRight" state="frozen"/>
      <selection activeCell="AG3" sqref="AG3"/>
      <selection pane="topRight" activeCell="AJ3" sqref="AJ3"/>
    </sheetView>
  </sheetViews>
  <sheetFormatPr defaultColWidth="9" defaultRowHeight="13.5"/>
  <cols>
    <col min="1" max="1" width="1.625" style="6" customWidth="1"/>
    <col min="2" max="2" width="25.75" style="3" customWidth="1"/>
    <col min="3" max="3" width="2.625" style="54" customWidth="1"/>
    <col min="4" max="5" width="1.625" style="2" customWidth="1"/>
    <col min="6" max="6" width="27.625" style="2" customWidth="1"/>
    <col min="7" max="7" width="0.625" style="92" customWidth="1"/>
    <col min="8" max="10" width="11.625" style="5" hidden="1" customWidth="1"/>
    <col min="11" max="12" width="11.625" style="95" hidden="1" customWidth="1"/>
    <col min="13" max="13" width="11.875" style="95" hidden="1" customWidth="1"/>
    <col min="14" max="14" width="11.875" style="2" hidden="1" customWidth="1"/>
    <col min="15" max="35" width="11.875" style="92" hidden="1" customWidth="1"/>
    <col min="36" max="36" width="11.875" style="92" customWidth="1"/>
    <col min="37" max="16384" width="9" style="2"/>
  </cols>
  <sheetData>
    <row r="1" spans="1:36" s="1" customFormat="1" ht="10.5" customHeight="1">
      <c r="A1" s="153"/>
      <c r="B1" s="154"/>
      <c r="C1" s="226"/>
      <c r="D1" s="155"/>
      <c r="E1" s="155"/>
      <c r="F1" s="155"/>
      <c r="G1" s="155"/>
      <c r="H1" s="156"/>
      <c r="I1" s="156"/>
      <c r="J1" s="156"/>
      <c r="K1" s="156"/>
      <c r="L1" s="156"/>
      <c r="M1" s="156"/>
      <c r="N1" s="97"/>
      <c r="O1" s="97"/>
      <c r="P1" s="97"/>
      <c r="Q1" s="97"/>
      <c r="R1" s="97"/>
      <c r="S1" s="97"/>
      <c r="T1" s="97"/>
      <c r="U1" s="97"/>
      <c r="V1" s="97"/>
      <c r="W1" s="97"/>
      <c r="X1" s="97"/>
      <c r="Y1" s="97"/>
      <c r="Z1" s="97"/>
      <c r="AA1" s="97"/>
      <c r="AB1" s="97"/>
      <c r="AC1" s="97"/>
      <c r="AD1" s="97"/>
      <c r="AE1" s="97"/>
      <c r="AF1" s="97"/>
      <c r="AG1" s="97"/>
      <c r="AH1" s="97"/>
      <c r="AI1" s="97"/>
      <c r="AJ1" s="97"/>
    </row>
    <row r="2" spans="1:36" s="1" customFormat="1" ht="25.5" customHeight="1">
      <c r="A2" s="157"/>
      <c r="B2" s="227"/>
      <c r="C2" s="398"/>
      <c r="D2" s="399" t="s">
        <v>107</v>
      </c>
      <c r="E2" s="107"/>
      <c r="F2" s="107"/>
      <c r="G2" s="107"/>
      <c r="H2" s="159"/>
      <c r="I2" s="159"/>
      <c r="J2" s="159"/>
      <c r="K2" s="159"/>
      <c r="L2" s="159"/>
      <c r="M2" s="159"/>
      <c r="N2" s="97"/>
      <c r="O2" s="97"/>
      <c r="P2" s="97"/>
      <c r="Q2" s="97"/>
      <c r="R2" s="97"/>
      <c r="S2" s="97"/>
      <c r="T2" s="97"/>
      <c r="U2" s="97"/>
      <c r="V2" s="97"/>
      <c r="W2" s="97"/>
      <c r="X2" s="97"/>
      <c r="Y2" s="97"/>
      <c r="Z2" s="97"/>
      <c r="AA2" s="97"/>
      <c r="AB2" s="97"/>
      <c r="AC2" s="97"/>
      <c r="AD2" s="97"/>
      <c r="AE2" s="97"/>
      <c r="AF2" s="97"/>
      <c r="AG2" s="97"/>
      <c r="AH2" s="97"/>
      <c r="AI2" s="97"/>
      <c r="AJ2" s="97"/>
    </row>
    <row r="3" spans="1:36" s="42" customFormat="1" ht="20.100000000000001" customHeight="1">
      <c r="A3" s="139"/>
      <c r="B3" s="140"/>
      <c r="C3" s="141"/>
      <c r="D3" s="142"/>
      <c r="E3" s="143"/>
      <c r="F3" s="143"/>
      <c r="G3" s="143"/>
      <c r="H3" s="608" t="s">
        <v>1</v>
      </c>
      <c r="I3" s="608" t="s">
        <v>6</v>
      </c>
      <c r="J3" s="144" t="s">
        <v>9</v>
      </c>
      <c r="K3" s="144" t="s">
        <v>18</v>
      </c>
      <c r="L3" s="144" t="s">
        <v>37</v>
      </c>
      <c r="M3" s="144" t="s">
        <v>49</v>
      </c>
      <c r="N3" s="476" t="s">
        <v>283</v>
      </c>
      <c r="O3" s="687" t="s">
        <v>412</v>
      </c>
      <c r="P3" s="687" t="s">
        <v>424</v>
      </c>
      <c r="Q3" s="687" t="s">
        <v>442</v>
      </c>
      <c r="R3" s="687" t="s">
        <v>449</v>
      </c>
      <c r="S3" s="476" t="s">
        <v>425</v>
      </c>
      <c r="T3" s="687" t="s">
        <v>459</v>
      </c>
      <c r="U3" s="687" t="s">
        <v>471</v>
      </c>
      <c r="V3" s="687" t="s">
        <v>475</v>
      </c>
      <c r="W3" s="891" t="s">
        <v>481</v>
      </c>
      <c r="X3" s="476" t="s">
        <v>460</v>
      </c>
      <c r="Y3" s="687" t="s">
        <v>488</v>
      </c>
      <c r="Z3" s="687" t="s">
        <v>494</v>
      </c>
      <c r="AA3" s="687" t="s">
        <v>495</v>
      </c>
      <c r="AB3" s="687" t="s">
        <v>500</v>
      </c>
      <c r="AC3" s="476" t="s">
        <v>501</v>
      </c>
      <c r="AD3" s="1217" t="s">
        <v>505</v>
      </c>
      <c r="AE3" s="687" t="s">
        <v>509</v>
      </c>
      <c r="AF3" s="687" t="s">
        <v>513</v>
      </c>
      <c r="AG3" s="891" t="s">
        <v>518</v>
      </c>
      <c r="AH3" s="476" t="s">
        <v>519</v>
      </c>
      <c r="AI3" s="1217" t="s">
        <v>526</v>
      </c>
      <c r="AJ3" s="1414" t="s">
        <v>530</v>
      </c>
    </row>
    <row r="4" spans="1:36" s="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798"/>
      <c r="X4" s="477"/>
      <c r="Y4" s="1136"/>
      <c r="Z4" s="166"/>
      <c r="AA4" s="166"/>
      <c r="AB4" s="166"/>
      <c r="AC4" s="477"/>
      <c r="AD4" s="1136"/>
      <c r="AE4" s="166"/>
      <c r="AF4" s="166"/>
      <c r="AG4" s="798"/>
      <c r="AH4" s="477"/>
      <c r="AI4" s="1228"/>
      <c r="AJ4" s="798"/>
    </row>
    <row r="5" spans="1:36" s="4" customFormat="1" ht="11.1" customHeight="1">
      <c r="A5" s="395"/>
      <c r="B5" s="396" t="s">
        <v>68</v>
      </c>
      <c r="C5" s="146"/>
      <c r="D5" s="489" t="s">
        <v>95</v>
      </c>
      <c r="E5" s="490"/>
      <c r="F5" s="490"/>
      <c r="G5" s="490"/>
      <c r="H5" s="793"/>
      <c r="I5" s="793"/>
      <c r="J5" s="97"/>
      <c r="K5" s="97"/>
      <c r="L5" s="261"/>
      <c r="M5" s="261"/>
      <c r="N5" s="492"/>
      <c r="O5" s="484"/>
      <c r="P5" s="484"/>
      <c r="Q5" s="484"/>
      <c r="R5" s="484"/>
      <c r="S5" s="492"/>
      <c r="T5" s="484"/>
      <c r="U5" s="484"/>
      <c r="V5" s="484"/>
      <c r="W5" s="799"/>
      <c r="X5" s="492"/>
      <c r="Y5" s="723"/>
      <c r="Z5" s="484"/>
      <c r="AA5" s="484"/>
      <c r="AB5" s="566"/>
      <c r="AC5" s="492"/>
      <c r="AD5" s="723"/>
      <c r="AE5" s="484"/>
      <c r="AF5" s="484"/>
      <c r="AG5" s="799"/>
      <c r="AH5" s="763"/>
      <c r="AI5" s="1494"/>
      <c r="AJ5" s="799" t="s">
        <v>254</v>
      </c>
    </row>
    <row r="6" spans="1:36" s="1" customFormat="1" ht="11.1" customHeight="1">
      <c r="A6" s="167"/>
      <c r="B6" s="148"/>
      <c r="C6" s="110"/>
      <c r="D6" s="516" t="s">
        <v>255</v>
      </c>
      <c r="E6" s="517"/>
      <c r="F6" s="517"/>
      <c r="G6" s="517"/>
      <c r="H6" s="750">
        <v>2034</v>
      </c>
      <c r="I6" s="750">
        <v>2140.4</v>
      </c>
      <c r="J6" s="421">
        <v>555.30000000000007</v>
      </c>
      <c r="K6" s="421">
        <v>578.6</v>
      </c>
      <c r="L6" s="421">
        <v>580</v>
      </c>
      <c r="M6" s="421">
        <v>566.70000000000005</v>
      </c>
      <c r="N6" s="550">
        <v>2280.6</v>
      </c>
      <c r="O6" s="457">
        <v>582</v>
      </c>
      <c r="P6" s="457">
        <v>586.9</v>
      </c>
      <c r="Q6" s="457">
        <v>587.70000000000005</v>
      </c>
      <c r="R6" s="457">
        <v>586.9</v>
      </c>
      <c r="S6" s="1255">
        <v>2343.5</v>
      </c>
      <c r="T6" s="460">
        <v>557.9</v>
      </c>
      <c r="U6" s="460">
        <v>552.4</v>
      </c>
      <c r="V6" s="460">
        <v>547.79999999999995</v>
      </c>
      <c r="W6" s="460">
        <v>528.70000000000005</v>
      </c>
      <c r="X6" s="867">
        <v>2186.8000000000002</v>
      </c>
      <c r="Y6" s="1282">
        <v>536.5</v>
      </c>
      <c r="Z6" s="1141">
        <v>537.6</v>
      </c>
      <c r="AA6" s="866">
        <v>545.79999999999995</v>
      </c>
      <c r="AB6" s="426">
        <v>564.6</v>
      </c>
      <c r="AC6" s="1337">
        <v>2184.5</v>
      </c>
      <c r="AD6" s="1403">
        <v>589</v>
      </c>
      <c r="AE6" s="426">
        <v>629.6</v>
      </c>
      <c r="AF6" s="426">
        <v>665.7</v>
      </c>
      <c r="AG6" s="1469">
        <v>687.5</v>
      </c>
      <c r="AH6" s="1419">
        <v>2571.8000000000002</v>
      </c>
      <c r="AI6" s="1406">
        <v>678.7</v>
      </c>
      <c r="AJ6" s="1471">
        <v>725.6</v>
      </c>
    </row>
    <row r="7" spans="1:36" s="1" customFormat="1" ht="11.1" customHeight="1">
      <c r="A7" s="232"/>
      <c r="B7" s="149" t="s">
        <v>58</v>
      </c>
      <c r="C7" s="110"/>
      <c r="D7" s="244" t="s">
        <v>256</v>
      </c>
      <c r="E7" s="63"/>
      <c r="F7" s="63"/>
      <c r="G7" s="63"/>
      <c r="H7" s="751">
        <v>162.20000000000002</v>
      </c>
      <c r="I7" s="751">
        <v>72</v>
      </c>
      <c r="J7" s="422">
        <v>35.4</v>
      </c>
      <c r="K7" s="422">
        <v>24.8</v>
      </c>
      <c r="L7" s="422">
        <v>19.900000000000002</v>
      </c>
      <c r="M7" s="425">
        <v>-85.100000000000009</v>
      </c>
      <c r="N7" s="551">
        <v>-5</v>
      </c>
      <c r="O7" s="443">
        <v>86.7</v>
      </c>
      <c r="P7" s="443">
        <v>38.200000000000003</v>
      </c>
      <c r="Q7" s="443">
        <v>67.600000000000009</v>
      </c>
      <c r="R7" s="443">
        <v>-19.200000000000003</v>
      </c>
      <c r="S7" s="551">
        <v>173.3</v>
      </c>
      <c r="T7" s="443">
        <v>90.8</v>
      </c>
      <c r="U7" s="443">
        <v>107.3</v>
      </c>
      <c r="V7" s="443">
        <v>100.4</v>
      </c>
      <c r="W7" s="443">
        <v>26.9</v>
      </c>
      <c r="X7" s="869">
        <v>325.39999999999998</v>
      </c>
      <c r="Y7" s="1283">
        <v>80.3</v>
      </c>
      <c r="Z7" s="1081">
        <v>152.30000000000001</v>
      </c>
      <c r="AA7" s="868">
        <v>105.1</v>
      </c>
      <c r="AB7" s="429">
        <v>116.3</v>
      </c>
      <c r="AC7" s="480">
        <v>454</v>
      </c>
      <c r="AD7" s="719">
        <v>132.30000000000001</v>
      </c>
      <c r="AE7" s="429">
        <v>201</v>
      </c>
      <c r="AF7" s="429">
        <v>155</v>
      </c>
      <c r="AG7" s="801">
        <v>44.2</v>
      </c>
      <c r="AH7" s="480">
        <v>532.5</v>
      </c>
      <c r="AI7" s="719">
        <v>149.30000000000001</v>
      </c>
      <c r="AJ7" s="1495">
        <v>76.599999999999994</v>
      </c>
    </row>
    <row r="8" spans="1:36" s="1" customFormat="1" ht="11.1" customHeight="1">
      <c r="A8" s="171"/>
      <c r="B8" s="150"/>
      <c r="C8" s="110"/>
      <c r="D8" s="234"/>
      <c r="E8" s="97" t="s">
        <v>257</v>
      </c>
      <c r="F8" s="97"/>
      <c r="G8" s="97"/>
      <c r="H8" s="751">
        <v>204.5</v>
      </c>
      <c r="I8" s="751">
        <v>168.10000000000002</v>
      </c>
      <c r="J8" s="422">
        <v>43.2</v>
      </c>
      <c r="K8" s="422">
        <v>44.2</v>
      </c>
      <c r="L8" s="422">
        <v>42.800000000000004</v>
      </c>
      <c r="M8" s="422">
        <v>29.5</v>
      </c>
      <c r="N8" s="551">
        <v>159.70000000000002</v>
      </c>
      <c r="O8" s="443">
        <v>55.800000000000004</v>
      </c>
      <c r="P8" s="443">
        <v>54.5</v>
      </c>
      <c r="Q8" s="443">
        <v>57.5</v>
      </c>
      <c r="R8" s="443">
        <v>36.200000000000003</v>
      </c>
      <c r="S8" s="551">
        <v>204</v>
      </c>
      <c r="T8" s="443">
        <v>53.9</v>
      </c>
      <c r="U8" s="443">
        <v>71</v>
      </c>
      <c r="V8" s="443">
        <v>71.599999999999994</v>
      </c>
      <c r="W8" s="443">
        <v>49.9</v>
      </c>
      <c r="X8" s="869">
        <v>246.4</v>
      </c>
      <c r="Y8" s="1283">
        <v>68.599999999999994</v>
      </c>
      <c r="Z8" s="1081">
        <v>128</v>
      </c>
      <c r="AA8" s="868">
        <v>86.2</v>
      </c>
      <c r="AB8" s="429">
        <v>80.900000000000006</v>
      </c>
      <c r="AC8" s="480">
        <v>363.7</v>
      </c>
      <c r="AD8" s="719">
        <v>109.5</v>
      </c>
      <c r="AE8" s="429">
        <v>155.4</v>
      </c>
      <c r="AF8" s="429">
        <v>123.6</v>
      </c>
      <c r="AG8" s="801">
        <v>71.900000000000006</v>
      </c>
      <c r="AH8" s="480">
        <v>460.4</v>
      </c>
      <c r="AI8" s="719">
        <v>145.69999999999999</v>
      </c>
      <c r="AJ8" s="1495">
        <v>120.4</v>
      </c>
    </row>
    <row r="9" spans="1:36" s="1" customFormat="1" ht="11.1" customHeight="1">
      <c r="A9" s="409"/>
      <c r="B9" s="394" t="s">
        <v>57</v>
      </c>
      <c r="C9" s="110"/>
      <c r="D9" s="234"/>
      <c r="E9" s="97" t="s">
        <v>258</v>
      </c>
      <c r="F9" s="97"/>
      <c r="G9" s="97"/>
      <c r="H9" s="551">
        <v>-42.300000000000004</v>
      </c>
      <c r="I9" s="551">
        <v>-96.100000000000009</v>
      </c>
      <c r="J9" s="425">
        <v>-7.8000000000000007</v>
      </c>
      <c r="K9" s="425">
        <v>-19.400000000000002</v>
      </c>
      <c r="L9" s="425">
        <v>-22.900000000000002</v>
      </c>
      <c r="M9" s="425">
        <v>-114.60000000000001</v>
      </c>
      <c r="N9" s="551">
        <v>-164.70000000000002</v>
      </c>
      <c r="O9" s="433">
        <v>30.900000000000002</v>
      </c>
      <c r="P9" s="433">
        <v>-16.3</v>
      </c>
      <c r="Q9" s="433">
        <v>10.100000000000001</v>
      </c>
      <c r="R9" s="433">
        <v>-55.400000000000006</v>
      </c>
      <c r="S9" s="552">
        <v>-30.700000000000003</v>
      </c>
      <c r="T9" s="443">
        <v>36.9</v>
      </c>
      <c r="U9" s="443">
        <v>36.299999999999997</v>
      </c>
      <c r="V9" s="443">
        <v>28.8</v>
      </c>
      <c r="W9" s="443">
        <v>-23</v>
      </c>
      <c r="X9" s="871">
        <v>79</v>
      </c>
      <c r="Y9" s="1284">
        <v>11.7</v>
      </c>
      <c r="Z9" s="1081">
        <v>24.3</v>
      </c>
      <c r="AA9" s="870">
        <v>18.899999999999999</v>
      </c>
      <c r="AB9" s="431">
        <v>35.4</v>
      </c>
      <c r="AC9" s="644">
        <v>90.3</v>
      </c>
      <c r="AD9" s="720">
        <v>22.8</v>
      </c>
      <c r="AE9" s="431">
        <v>45.6</v>
      </c>
      <c r="AF9" s="431">
        <v>31.4</v>
      </c>
      <c r="AG9" s="1413">
        <v>-27.7</v>
      </c>
      <c r="AH9" s="644">
        <v>72.099999999999994</v>
      </c>
      <c r="AI9" s="720">
        <v>3.6</v>
      </c>
      <c r="AJ9" s="1496">
        <v>-43.8</v>
      </c>
    </row>
    <row r="10" spans="1:36" s="1" customFormat="1" ht="11.1" customHeight="1">
      <c r="A10" s="408"/>
      <c r="B10" s="151" t="s">
        <v>107</v>
      </c>
      <c r="C10" s="110"/>
      <c r="D10" s="235" t="s">
        <v>96</v>
      </c>
      <c r="E10" s="235"/>
      <c r="F10" s="235"/>
      <c r="G10" s="238"/>
      <c r="H10" s="794">
        <v>1103.6000000000001</v>
      </c>
      <c r="I10" s="794">
        <v>1122.2</v>
      </c>
      <c r="J10" s="416">
        <v>253.5</v>
      </c>
      <c r="K10" s="432">
        <v>261.90000000000003</v>
      </c>
      <c r="L10" s="432">
        <v>254.5</v>
      </c>
      <c r="M10" s="432">
        <v>367.8</v>
      </c>
      <c r="N10" s="746">
        <v>1137.7</v>
      </c>
      <c r="O10" s="469">
        <v>280.40000000000003</v>
      </c>
      <c r="P10" s="469">
        <v>293.7</v>
      </c>
      <c r="Q10" s="469">
        <v>281.3</v>
      </c>
      <c r="R10" s="469">
        <v>409.3</v>
      </c>
      <c r="S10" s="1143">
        <v>1264.7</v>
      </c>
      <c r="T10" s="471">
        <v>308.10000000000002</v>
      </c>
      <c r="U10" s="471">
        <v>319.7</v>
      </c>
      <c r="V10" s="471">
        <v>309.39999999999998</v>
      </c>
      <c r="W10" s="471">
        <v>336.1</v>
      </c>
      <c r="X10" s="865">
        <v>1273.3</v>
      </c>
      <c r="Y10" s="1285">
        <v>327.60000000000002</v>
      </c>
      <c r="Z10" s="1141">
        <v>355.7</v>
      </c>
      <c r="AA10" s="864">
        <v>318</v>
      </c>
      <c r="AB10" s="435">
        <v>435.4</v>
      </c>
      <c r="AC10" s="1338">
        <v>1436.7</v>
      </c>
      <c r="AD10" s="1404">
        <v>346.5</v>
      </c>
      <c r="AE10" s="435">
        <v>385</v>
      </c>
      <c r="AF10" s="435">
        <v>350.6</v>
      </c>
      <c r="AG10" s="1470">
        <v>515.5</v>
      </c>
      <c r="AH10" s="1420">
        <v>1597.6</v>
      </c>
      <c r="AI10" s="1405">
        <v>371</v>
      </c>
      <c r="AJ10" s="1497">
        <v>356.4</v>
      </c>
    </row>
    <row r="11" spans="1:36" s="1" customFormat="1" ht="11.1" customHeight="1">
      <c r="A11" s="409"/>
      <c r="B11" s="394" t="s">
        <v>108</v>
      </c>
      <c r="C11" s="110"/>
      <c r="D11" s="244" t="s">
        <v>97</v>
      </c>
      <c r="E11" s="244"/>
      <c r="F11" s="244"/>
      <c r="G11" s="244"/>
      <c r="H11" s="794">
        <v>396.40000000000003</v>
      </c>
      <c r="I11" s="794">
        <v>377.90000000000003</v>
      </c>
      <c r="J11" s="424">
        <v>108.10000000000001</v>
      </c>
      <c r="K11" s="424">
        <v>118.9</v>
      </c>
      <c r="L11" s="424">
        <v>126.30000000000001</v>
      </c>
      <c r="M11" s="424">
        <v>190.3</v>
      </c>
      <c r="N11" s="551">
        <v>543.6</v>
      </c>
      <c r="O11" s="469">
        <v>104.30000000000001</v>
      </c>
      <c r="P11" s="469">
        <v>109.9</v>
      </c>
      <c r="Q11" s="469">
        <v>105.4</v>
      </c>
      <c r="R11" s="469">
        <v>182.60000000000002</v>
      </c>
      <c r="S11" s="1143">
        <v>502.20000000000005</v>
      </c>
      <c r="T11" s="443">
        <v>92.8</v>
      </c>
      <c r="U11" s="443">
        <v>93.1</v>
      </c>
      <c r="V11" s="443">
        <v>94.7</v>
      </c>
      <c r="W11" s="443">
        <v>151.4</v>
      </c>
      <c r="X11" s="865">
        <v>432</v>
      </c>
      <c r="Y11" s="1285">
        <v>83.2</v>
      </c>
      <c r="Z11" s="1141">
        <v>98.9</v>
      </c>
      <c r="AA11" s="864">
        <v>141.5</v>
      </c>
      <c r="AB11" s="435">
        <v>130</v>
      </c>
      <c r="AC11" s="1338">
        <v>453.6</v>
      </c>
      <c r="AD11" s="1404">
        <v>112.1</v>
      </c>
      <c r="AE11" s="435">
        <v>71.7</v>
      </c>
      <c r="AF11" s="435">
        <v>103</v>
      </c>
      <c r="AG11" s="1470">
        <v>127.9</v>
      </c>
      <c r="AH11" s="1420">
        <v>414.7</v>
      </c>
      <c r="AI11" s="1405">
        <v>81.8</v>
      </c>
      <c r="AJ11" s="1497">
        <v>118.4</v>
      </c>
    </row>
    <row r="12" spans="1:36" s="1" customFormat="1" ht="11.1" customHeight="1">
      <c r="A12" s="410"/>
      <c r="B12" s="394" t="s">
        <v>59</v>
      </c>
      <c r="C12" s="110"/>
      <c r="D12" s="231" t="s">
        <v>292</v>
      </c>
      <c r="E12" s="231"/>
      <c r="F12" s="231"/>
      <c r="G12" s="518"/>
      <c r="H12" s="794">
        <v>696.2</v>
      </c>
      <c r="I12" s="794">
        <v>712.30000000000007</v>
      </c>
      <c r="J12" s="416">
        <v>229.10000000000002</v>
      </c>
      <c r="K12" s="432">
        <v>222.60000000000002</v>
      </c>
      <c r="L12" s="432">
        <v>219.10000000000002</v>
      </c>
      <c r="M12" s="471">
        <v>-76.5</v>
      </c>
      <c r="N12" s="746">
        <v>594.30000000000007</v>
      </c>
      <c r="O12" s="469">
        <v>284</v>
      </c>
      <c r="P12" s="469">
        <v>221.5</v>
      </c>
      <c r="Q12" s="469">
        <v>268.60000000000002</v>
      </c>
      <c r="R12" s="469">
        <v>-24.200000000000003</v>
      </c>
      <c r="S12" s="1143">
        <v>749.90000000000009</v>
      </c>
      <c r="T12" s="469">
        <v>247.8</v>
      </c>
      <c r="U12" s="469">
        <v>246.9</v>
      </c>
      <c r="V12" s="469">
        <v>244.1</v>
      </c>
      <c r="W12" s="469">
        <v>68.099999999999994</v>
      </c>
      <c r="X12" s="865">
        <v>806.9</v>
      </c>
      <c r="Y12" s="1285">
        <v>206</v>
      </c>
      <c r="Z12" s="1141">
        <v>235.3</v>
      </c>
      <c r="AA12" s="864">
        <v>191.4</v>
      </c>
      <c r="AB12" s="435">
        <v>115.5</v>
      </c>
      <c r="AC12" s="1338">
        <v>748.2</v>
      </c>
      <c r="AD12" s="1404">
        <v>262.7</v>
      </c>
      <c r="AE12" s="435">
        <v>373.9</v>
      </c>
      <c r="AF12" s="435">
        <v>367.1</v>
      </c>
      <c r="AG12" s="1470">
        <v>88.3</v>
      </c>
      <c r="AH12" s="1420">
        <v>1092</v>
      </c>
      <c r="AI12" s="1405">
        <v>375.2</v>
      </c>
      <c r="AJ12" s="1497">
        <v>327.39999999999998</v>
      </c>
    </row>
    <row r="13" spans="1:36" s="1" customFormat="1" ht="11.1" customHeight="1">
      <c r="A13" s="410"/>
      <c r="B13" s="394" t="s">
        <v>67</v>
      </c>
      <c r="C13" s="110"/>
      <c r="D13" s="233" t="s">
        <v>383</v>
      </c>
      <c r="E13" s="233"/>
      <c r="F13" s="233"/>
      <c r="G13" s="233"/>
      <c r="H13" s="751">
        <v>3.9000000000000004</v>
      </c>
      <c r="I13" s="551">
        <v>-23.900000000000002</v>
      </c>
      <c r="J13" s="425">
        <v>-3.7</v>
      </c>
      <c r="K13" s="425">
        <v>-3.3000000000000003</v>
      </c>
      <c r="L13" s="425">
        <v>-5</v>
      </c>
      <c r="M13" s="425">
        <v>-24.6</v>
      </c>
      <c r="N13" s="551">
        <v>-36.6</v>
      </c>
      <c r="O13" s="443">
        <v>-2.6</v>
      </c>
      <c r="P13" s="457">
        <v>-5.2</v>
      </c>
      <c r="Q13" s="457">
        <v>-0.4</v>
      </c>
      <c r="R13" s="457">
        <v>-23.1</v>
      </c>
      <c r="S13" s="1255">
        <v>-31.3</v>
      </c>
      <c r="T13" s="457">
        <v>0.8</v>
      </c>
      <c r="U13" s="866">
        <v>-1.8</v>
      </c>
      <c r="V13" s="866">
        <v>-0.2</v>
      </c>
      <c r="W13" s="873">
        <v>-12.3</v>
      </c>
      <c r="X13" s="867">
        <v>-13.5</v>
      </c>
      <c r="Y13" s="1282">
        <v>-11</v>
      </c>
      <c r="Z13" s="1141">
        <v>8.1</v>
      </c>
      <c r="AA13" s="866">
        <v>-0.5</v>
      </c>
      <c r="AB13" s="426">
        <v>-10.4</v>
      </c>
      <c r="AC13" s="1337">
        <v>-13.8</v>
      </c>
      <c r="AD13" s="1403">
        <v>4.0999999999999996</v>
      </c>
      <c r="AE13" s="426">
        <v>13.4</v>
      </c>
      <c r="AF13" s="426">
        <v>18.899999999999999</v>
      </c>
      <c r="AG13" s="1469">
        <v>-5.2</v>
      </c>
      <c r="AH13" s="1419">
        <v>31.2</v>
      </c>
      <c r="AI13" s="1406">
        <v>11.3</v>
      </c>
      <c r="AJ13" s="1498">
        <v>-7.5</v>
      </c>
    </row>
    <row r="14" spans="1:36" s="1" customFormat="1" ht="11.1" customHeight="1">
      <c r="A14" s="410"/>
      <c r="B14" s="394" t="s">
        <v>60</v>
      </c>
      <c r="C14" s="110"/>
      <c r="D14" s="233" t="s">
        <v>102</v>
      </c>
      <c r="E14" s="233"/>
      <c r="F14" s="233"/>
      <c r="G14" s="233"/>
      <c r="H14" s="751">
        <v>700.1</v>
      </c>
      <c r="I14" s="751">
        <v>688.40000000000009</v>
      </c>
      <c r="J14" s="422">
        <v>225.4</v>
      </c>
      <c r="K14" s="422">
        <v>219.3</v>
      </c>
      <c r="L14" s="422">
        <v>214.10000000000002</v>
      </c>
      <c r="M14" s="425">
        <v>-101.10000000000001</v>
      </c>
      <c r="N14" s="551">
        <v>557.70000000000005</v>
      </c>
      <c r="O14" s="443">
        <v>281.40000000000003</v>
      </c>
      <c r="P14" s="443">
        <v>216.3</v>
      </c>
      <c r="Q14" s="443">
        <v>268.2</v>
      </c>
      <c r="R14" s="443">
        <v>-47.300000000000004</v>
      </c>
      <c r="S14" s="551">
        <v>718.6</v>
      </c>
      <c r="T14" s="443">
        <v>248.60000000000002</v>
      </c>
      <c r="U14" s="868">
        <v>245.10000000000002</v>
      </c>
      <c r="V14" s="868">
        <v>243.9</v>
      </c>
      <c r="W14" s="874">
        <v>55.8</v>
      </c>
      <c r="X14" s="869">
        <v>793.4</v>
      </c>
      <c r="Y14" s="1283">
        <v>195</v>
      </c>
      <c r="Z14" s="1081">
        <v>243.4</v>
      </c>
      <c r="AA14" s="868">
        <v>190.9</v>
      </c>
      <c r="AB14" s="429">
        <v>105.1</v>
      </c>
      <c r="AC14" s="480">
        <v>734.4</v>
      </c>
      <c r="AD14" s="719">
        <v>266.8</v>
      </c>
      <c r="AE14" s="429">
        <v>387.3</v>
      </c>
      <c r="AF14" s="429">
        <v>386</v>
      </c>
      <c r="AG14" s="801">
        <v>83.1</v>
      </c>
      <c r="AH14" s="480">
        <v>1123.2</v>
      </c>
      <c r="AI14" s="719">
        <v>386.5</v>
      </c>
      <c r="AJ14" s="1499">
        <v>319.89999999999998</v>
      </c>
    </row>
    <row r="15" spans="1:36" s="1" customFormat="1" ht="11.1" customHeight="1">
      <c r="A15" s="410"/>
      <c r="B15" s="394" t="s">
        <v>215</v>
      </c>
      <c r="C15" s="110"/>
      <c r="D15" s="233" t="s">
        <v>103</v>
      </c>
      <c r="E15" s="233"/>
      <c r="F15" s="233"/>
      <c r="G15" s="233"/>
      <c r="H15" s="751">
        <v>169.60000000000002</v>
      </c>
      <c r="I15" s="751">
        <v>170.3</v>
      </c>
      <c r="J15" s="422">
        <v>52.900000000000006</v>
      </c>
      <c r="K15" s="422">
        <v>52.6</v>
      </c>
      <c r="L15" s="422">
        <v>52.800000000000004</v>
      </c>
      <c r="M15" s="425">
        <v>-25.6</v>
      </c>
      <c r="N15" s="551">
        <v>132.70000000000002</v>
      </c>
      <c r="O15" s="443">
        <v>66.5</v>
      </c>
      <c r="P15" s="433">
        <v>57.6</v>
      </c>
      <c r="Q15" s="433">
        <v>76.600000000000009</v>
      </c>
      <c r="R15" s="433">
        <v>-20.200000000000003</v>
      </c>
      <c r="S15" s="552">
        <v>180.5</v>
      </c>
      <c r="T15" s="433">
        <v>61.6</v>
      </c>
      <c r="U15" s="870">
        <v>60.5</v>
      </c>
      <c r="V15" s="870">
        <v>55.1</v>
      </c>
      <c r="W15" s="875">
        <v>17.3</v>
      </c>
      <c r="X15" s="871">
        <v>194.5</v>
      </c>
      <c r="Y15" s="1284">
        <v>46.5</v>
      </c>
      <c r="Z15" s="1081">
        <v>59.4</v>
      </c>
      <c r="AA15" s="870">
        <v>43.6</v>
      </c>
      <c r="AB15" s="431">
        <v>22.4</v>
      </c>
      <c r="AC15" s="644">
        <v>171.9</v>
      </c>
      <c r="AD15" s="720">
        <v>63.3</v>
      </c>
      <c r="AE15" s="431">
        <v>101.2</v>
      </c>
      <c r="AF15" s="431">
        <v>99.8</v>
      </c>
      <c r="AG15" s="1413">
        <v>24.7</v>
      </c>
      <c r="AH15" s="644">
        <v>289</v>
      </c>
      <c r="AI15" s="720">
        <v>99.4</v>
      </c>
      <c r="AJ15" s="1500">
        <v>80.3</v>
      </c>
    </row>
    <row r="16" spans="1:36" s="1" customFormat="1" ht="11.1" customHeight="1">
      <c r="A16" s="410"/>
      <c r="B16" s="394" t="s">
        <v>216</v>
      </c>
      <c r="C16" s="110"/>
      <c r="D16" s="518" t="s">
        <v>99</v>
      </c>
      <c r="E16" s="518"/>
      <c r="F16" s="518"/>
      <c r="G16" s="518"/>
      <c r="H16" s="794">
        <v>530.5</v>
      </c>
      <c r="I16" s="794">
        <v>518.1</v>
      </c>
      <c r="J16" s="416">
        <v>172.5</v>
      </c>
      <c r="K16" s="432">
        <v>166.70000000000002</v>
      </c>
      <c r="L16" s="432">
        <v>161.30000000000001</v>
      </c>
      <c r="M16" s="471">
        <v>-75.5</v>
      </c>
      <c r="N16" s="746">
        <v>425</v>
      </c>
      <c r="O16" s="469">
        <v>214.9</v>
      </c>
      <c r="P16" s="469">
        <v>158.70000000000002</v>
      </c>
      <c r="Q16" s="469">
        <v>191.60000000000002</v>
      </c>
      <c r="R16" s="469">
        <v>-27.1</v>
      </c>
      <c r="S16" s="1143">
        <v>538.1</v>
      </c>
      <c r="T16" s="469">
        <v>187</v>
      </c>
      <c r="U16" s="890">
        <v>184.60000000000002</v>
      </c>
      <c r="V16" s="890">
        <v>188.8</v>
      </c>
      <c r="W16" s="876">
        <v>38.5</v>
      </c>
      <c r="X16" s="865">
        <v>598.9</v>
      </c>
      <c r="Y16" s="1285">
        <v>148.5</v>
      </c>
      <c r="Z16" s="1141">
        <v>184</v>
      </c>
      <c r="AA16" s="864">
        <v>147.30000000000001</v>
      </c>
      <c r="AB16" s="435">
        <v>82.7</v>
      </c>
      <c r="AC16" s="1338">
        <v>562.5</v>
      </c>
      <c r="AD16" s="1404">
        <v>203.5</v>
      </c>
      <c r="AE16" s="435">
        <v>286.10000000000002</v>
      </c>
      <c r="AF16" s="435">
        <v>286.2</v>
      </c>
      <c r="AG16" s="1470">
        <v>58.4</v>
      </c>
      <c r="AH16" s="1420">
        <v>834.2</v>
      </c>
      <c r="AI16" s="1405">
        <v>287.10000000000002</v>
      </c>
      <c r="AJ16" s="1501">
        <v>239.6</v>
      </c>
    </row>
    <row r="17" spans="1:36" s="1" customFormat="1" ht="11.1" customHeight="1">
      <c r="A17" s="409"/>
      <c r="B17" s="394" t="s">
        <v>61</v>
      </c>
      <c r="C17" s="110"/>
      <c r="D17" s="248" t="s">
        <v>100</v>
      </c>
      <c r="E17" s="248"/>
      <c r="F17" s="248"/>
      <c r="G17" s="248"/>
      <c r="H17" s="749">
        <v>45</v>
      </c>
      <c r="I17" s="794">
        <v>16.5</v>
      </c>
      <c r="J17" s="423">
        <v>4.2</v>
      </c>
      <c r="K17" s="423">
        <v>4.3</v>
      </c>
      <c r="L17" s="423">
        <v>5.7</v>
      </c>
      <c r="M17" s="423">
        <v>7.7</v>
      </c>
      <c r="N17" s="552">
        <v>21.900000000000002</v>
      </c>
      <c r="O17" s="469">
        <v>7.6000000000000005</v>
      </c>
      <c r="P17" s="469">
        <v>8.4</v>
      </c>
      <c r="Q17" s="469">
        <v>9.9</v>
      </c>
      <c r="R17" s="469">
        <v>10.100000000000001</v>
      </c>
      <c r="S17" s="1143">
        <v>36</v>
      </c>
      <c r="T17" s="469">
        <v>9.9</v>
      </c>
      <c r="U17" s="890">
        <v>10.5</v>
      </c>
      <c r="V17" s="890">
        <v>10.8</v>
      </c>
      <c r="W17" s="876">
        <v>5.5</v>
      </c>
      <c r="X17" s="865">
        <v>36.700000000000003</v>
      </c>
      <c r="Y17" s="1285">
        <v>10.8</v>
      </c>
      <c r="Z17" s="1141">
        <v>10.8</v>
      </c>
      <c r="AA17" s="864">
        <v>10.8</v>
      </c>
      <c r="AB17" s="435">
        <v>10.8</v>
      </c>
      <c r="AC17" s="1338">
        <v>43.2</v>
      </c>
      <c r="AD17" s="1404">
        <v>10.8</v>
      </c>
      <c r="AE17" s="435">
        <v>10.8</v>
      </c>
      <c r="AF17" s="435">
        <v>10.8</v>
      </c>
      <c r="AG17" s="1470">
        <v>10.8</v>
      </c>
      <c r="AH17" s="1420">
        <v>43.2</v>
      </c>
      <c r="AI17" s="1405">
        <v>10.8</v>
      </c>
      <c r="AJ17" s="1501">
        <v>10.8</v>
      </c>
    </row>
    <row r="18" spans="1:36" s="1" customFormat="1" ht="11.1" customHeight="1">
      <c r="A18" s="410"/>
      <c r="B18" s="394" t="s">
        <v>217</v>
      </c>
      <c r="C18" s="110"/>
      <c r="D18" s="518" t="s">
        <v>101</v>
      </c>
      <c r="E18" s="518"/>
      <c r="F18" s="518"/>
      <c r="G18" s="518"/>
      <c r="H18" s="794">
        <v>485.5</v>
      </c>
      <c r="I18" s="794">
        <v>501.6</v>
      </c>
      <c r="J18" s="416">
        <v>168.3</v>
      </c>
      <c r="K18" s="416">
        <v>162.4</v>
      </c>
      <c r="L18" s="416">
        <v>155.60000000000002</v>
      </c>
      <c r="M18" s="469">
        <v>-83.2</v>
      </c>
      <c r="N18" s="746">
        <v>403.1</v>
      </c>
      <c r="O18" s="469">
        <v>207.3</v>
      </c>
      <c r="P18" s="469">
        <v>150.30000000000001</v>
      </c>
      <c r="Q18" s="469">
        <v>181.70000000000002</v>
      </c>
      <c r="R18" s="469">
        <v>-37.200000000000003</v>
      </c>
      <c r="S18" s="1143">
        <v>502.1</v>
      </c>
      <c r="T18" s="469">
        <v>177.10000000000002</v>
      </c>
      <c r="U18" s="890">
        <v>174.10000000000002</v>
      </c>
      <c r="V18" s="890">
        <v>178</v>
      </c>
      <c r="W18" s="876">
        <v>33</v>
      </c>
      <c r="X18" s="865">
        <v>562.20000000000005</v>
      </c>
      <c r="Y18" s="1285">
        <v>137.69999999999999</v>
      </c>
      <c r="Z18" s="1141">
        <v>173.2</v>
      </c>
      <c r="AA18" s="864">
        <v>136.5</v>
      </c>
      <c r="AB18" s="435">
        <v>71.900000000000006</v>
      </c>
      <c r="AC18" s="1338">
        <v>519.29999999999995</v>
      </c>
      <c r="AD18" s="1404">
        <v>192.7</v>
      </c>
      <c r="AE18" s="435">
        <v>275.3</v>
      </c>
      <c r="AF18" s="435">
        <v>275.39999999999998</v>
      </c>
      <c r="AG18" s="1470">
        <v>47.6</v>
      </c>
      <c r="AH18" s="1420">
        <v>791</v>
      </c>
      <c r="AI18" s="1405">
        <v>276.3</v>
      </c>
      <c r="AJ18" s="1501">
        <v>228.8</v>
      </c>
    </row>
    <row r="19" spans="1:36" s="1" customFormat="1" ht="11.1" customHeight="1">
      <c r="A19" s="410"/>
      <c r="B19" s="394" t="s">
        <v>218</v>
      </c>
      <c r="C19" s="110"/>
      <c r="D19" s="270"/>
      <c r="E19" s="270"/>
      <c r="F19" s="270"/>
      <c r="G19" s="270"/>
      <c r="H19" s="478"/>
      <c r="I19" s="478"/>
      <c r="J19" s="271"/>
      <c r="K19" s="271"/>
      <c r="L19" s="271"/>
      <c r="M19" s="271"/>
      <c r="N19" s="478"/>
      <c r="O19" s="271"/>
      <c r="P19" s="271"/>
      <c r="Q19" s="271"/>
      <c r="R19" s="271"/>
      <c r="S19" s="478"/>
      <c r="T19" s="271"/>
      <c r="U19" s="451"/>
      <c r="V19" s="451"/>
      <c r="W19" s="877"/>
      <c r="X19" s="478"/>
      <c r="Y19" s="1286"/>
      <c r="Z19" s="1267"/>
      <c r="AA19" s="271"/>
      <c r="AB19" s="271"/>
      <c r="AC19" s="478"/>
      <c r="AD19" s="1286"/>
      <c r="AE19" s="271"/>
      <c r="AF19" s="271"/>
      <c r="AG19" s="1287"/>
      <c r="AH19" s="478"/>
      <c r="AI19" s="1286"/>
      <c r="AJ19" s="1287"/>
    </row>
    <row r="20" spans="1:36" s="1" customFormat="1" ht="11.1" customHeight="1">
      <c r="A20" s="410"/>
      <c r="B20" s="394" t="s">
        <v>219</v>
      </c>
      <c r="C20" s="110"/>
      <c r="D20" s="491" t="s">
        <v>105</v>
      </c>
      <c r="E20" s="489"/>
      <c r="F20" s="489"/>
      <c r="G20" s="489"/>
      <c r="H20" s="643"/>
      <c r="I20" s="648"/>
      <c r="J20" s="273"/>
      <c r="K20" s="273"/>
      <c r="L20" s="261"/>
      <c r="M20" s="261"/>
      <c r="N20" s="492"/>
      <c r="O20" s="484"/>
      <c r="P20" s="484"/>
      <c r="Q20" s="484"/>
      <c r="R20" s="484"/>
      <c r="S20" s="492"/>
      <c r="T20" s="484"/>
      <c r="U20" s="580"/>
      <c r="V20" s="580"/>
      <c r="W20" s="878"/>
      <c r="X20" s="492"/>
      <c r="Y20" s="723"/>
      <c r="Z20" s="566"/>
      <c r="AA20" s="484"/>
      <c r="AB20" s="566"/>
      <c r="AC20" s="492"/>
      <c r="AD20" s="723"/>
      <c r="AE20" s="566"/>
      <c r="AF20" s="566"/>
      <c r="AG20" s="803"/>
      <c r="AH20" s="763"/>
      <c r="AI20" s="1494"/>
      <c r="AJ20" s="799" t="s">
        <v>254</v>
      </c>
    </row>
    <row r="21" spans="1:36" s="1" customFormat="1" ht="11.1" customHeight="1">
      <c r="A21" s="410"/>
      <c r="B21" s="394" t="s">
        <v>220</v>
      </c>
      <c r="C21" s="147"/>
      <c r="D21" s="516" t="s">
        <v>259</v>
      </c>
      <c r="E21" s="517"/>
      <c r="F21" s="519"/>
      <c r="G21" s="519"/>
      <c r="H21" s="748">
        <v>1095.7</v>
      </c>
      <c r="I21" s="479">
        <v>1152.3</v>
      </c>
      <c r="J21" s="426">
        <v>294.60000000000002</v>
      </c>
      <c r="K21" s="426">
        <v>309.70000000000005</v>
      </c>
      <c r="L21" s="426">
        <v>307.60000000000002</v>
      </c>
      <c r="M21" s="426">
        <v>290.10000000000002</v>
      </c>
      <c r="N21" s="479">
        <v>1202</v>
      </c>
      <c r="O21" s="426">
        <v>303.60000000000002</v>
      </c>
      <c r="P21" s="426">
        <v>309.5</v>
      </c>
      <c r="Q21" s="426">
        <v>306.8</v>
      </c>
      <c r="R21" s="426">
        <v>304.3</v>
      </c>
      <c r="S21" s="1135">
        <v>1224.2</v>
      </c>
      <c r="T21" s="426">
        <v>289.5</v>
      </c>
      <c r="U21" s="866">
        <v>289.2</v>
      </c>
      <c r="V21" s="866">
        <v>287.7</v>
      </c>
      <c r="W21" s="873">
        <v>286.60000000000002</v>
      </c>
      <c r="X21" s="867">
        <v>1153</v>
      </c>
      <c r="Y21" s="1282">
        <v>280</v>
      </c>
      <c r="Z21" s="1081">
        <v>276.39999999999998</v>
      </c>
      <c r="AA21" s="866">
        <v>274.39999999999998</v>
      </c>
      <c r="AB21" s="426">
        <v>288.5</v>
      </c>
      <c r="AC21" s="1337">
        <v>1119.3</v>
      </c>
      <c r="AD21" s="1403">
        <v>300.5</v>
      </c>
      <c r="AE21" s="426">
        <v>322.5</v>
      </c>
      <c r="AF21" s="426">
        <v>332.1</v>
      </c>
      <c r="AG21" s="1469">
        <v>346</v>
      </c>
      <c r="AH21" s="1419">
        <v>1301.0999999999999</v>
      </c>
      <c r="AI21" s="1406">
        <v>344.7</v>
      </c>
      <c r="AJ21" s="1498">
        <v>367</v>
      </c>
    </row>
    <row r="22" spans="1:36" s="1" customFormat="1" ht="11.1" customHeight="1">
      <c r="A22" s="410"/>
      <c r="B22" s="394" t="s">
        <v>64</v>
      </c>
      <c r="C22" s="110"/>
      <c r="D22" s="244" t="s">
        <v>260</v>
      </c>
      <c r="E22" s="63"/>
      <c r="F22" s="98"/>
      <c r="G22" s="98"/>
      <c r="H22" s="611">
        <v>90.9</v>
      </c>
      <c r="I22" s="480">
        <v>39.1</v>
      </c>
      <c r="J22" s="427">
        <v>14.5</v>
      </c>
      <c r="K22" s="427">
        <v>17.5</v>
      </c>
      <c r="L22" s="427">
        <v>5.2</v>
      </c>
      <c r="M22" s="427">
        <v>-69.8</v>
      </c>
      <c r="N22" s="480">
        <v>-32.6</v>
      </c>
      <c r="O22" s="429">
        <v>47.7</v>
      </c>
      <c r="P22" s="429">
        <v>18.8</v>
      </c>
      <c r="Q22" s="429">
        <v>19.400000000000002</v>
      </c>
      <c r="R22" s="429">
        <v>-39.300000000000004</v>
      </c>
      <c r="S22" s="480">
        <v>46.6</v>
      </c>
      <c r="T22" s="429">
        <v>34.9</v>
      </c>
      <c r="U22" s="868">
        <v>33.1</v>
      </c>
      <c r="V22" s="868">
        <v>45.9</v>
      </c>
      <c r="W22" s="874">
        <v>-10.6</v>
      </c>
      <c r="X22" s="869">
        <v>103.3</v>
      </c>
      <c r="Y22" s="1283">
        <v>27.5</v>
      </c>
      <c r="Z22" s="1081">
        <v>63.1</v>
      </c>
      <c r="AA22" s="868">
        <v>27</v>
      </c>
      <c r="AB22" s="429">
        <v>33.6</v>
      </c>
      <c r="AC22" s="480">
        <v>151.19999999999999</v>
      </c>
      <c r="AD22" s="719">
        <v>16.8</v>
      </c>
      <c r="AE22" s="429">
        <v>53.5</v>
      </c>
      <c r="AF22" s="429">
        <v>13</v>
      </c>
      <c r="AG22" s="801">
        <v>-6.9</v>
      </c>
      <c r="AH22" s="480">
        <v>76.400000000000006</v>
      </c>
      <c r="AI22" s="719">
        <v>1.7</v>
      </c>
      <c r="AJ22" s="1499">
        <v>-2.2000000000000002</v>
      </c>
    </row>
    <row r="23" spans="1:36" s="1" customFormat="1" ht="11.1" customHeight="1">
      <c r="A23" s="410"/>
      <c r="B23" s="394" t="s">
        <v>221</v>
      </c>
      <c r="C23" s="110"/>
      <c r="D23" s="234"/>
      <c r="E23" s="97" t="s">
        <v>257</v>
      </c>
      <c r="F23" s="97"/>
      <c r="G23" s="97"/>
      <c r="H23" s="611">
        <v>112.5</v>
      </c>
      <c r="I23" s="480">
        <v>75.3</v>
      </c>
      <c r="J23" s="427">
        <v>19.8</v>
      </c>
      <c r="K23" s="427">
        <v>22.700000000000003</v>
      </c>
      <c r="L23" s="427">
        <v>18.7</v>
      </c>
      <c r="M23" s="427">
        <v>9.7000000000000011</v>
      </c>
      <c r="N23" s="480">
        <v>70.900000000000006</v>
      </c>
      <c r="O23" s="429">
        <v>21.5</v>
      </c>
      <c r="P23" s="429">
        <v>18.600000000000001</v>
      </c>
      <c r="Q23" s="429">
        <v>20.900000000000002</v>
      </c>
      <c r="R23" s="429">
        <v>14.600000000000001</v>
      </c>
      <c r="S23" s="480">
        <v>75.600000000000009</v>
      </c>
      <c r="T23" s="429">
        <v>18.5</v>
      </c>
      <c r="U23" s="868">
        <v>27.900000000000002</v>
      </c>
      <c r="V23" s="868">
        <v>31.1</v>
      </c>
      <c r="W23" s="874">
        <v>14.5</v>
      </c>
      <c r="X23" s="869">
        <v>92</v>
      </c>
      <c r="Y23" s="1283">
        <v>17</v>
      </c>
      <c r="Z23" s="1081">
        <v>65.900000000000006</v>
      </c>
      <c r="AA23" s="868">
        <v>25.6</v>
      </c>
      <c r="AB23" s="429">
        <v>32.4</v>
      </c>
      <c r="AC23" s="480">
        <v>140.9</v>
      </c>
      <c r="AD23" s="719">
        <v>28.9</v>
      </c>
      <c r="AE23" s="429">
        <v>54.5</v>
      </c>
      <c r="AF23" s="429">
        <v>28.9</v>
      </c>
      <c r="AG23" s="801">
        <v>14.6</v>
      </c>
      <c r="AH23" s="480">
        <v>126.9</v>
      </c>
      <c r="AI23" s="719">
        <v>25.2</v>
      </c>
      <c r="AJ23" s="1499">
        <v>29.7</v>
      </c>
    </row>
    <row r="24" spans="1:36" s="1" customFormat="1" ht="11.1" customHeight="1">
      <c r="A24" s="410"/>
      <c r="B24" s="394" t="s">
        <v>65</v>
      </c>
      <c r="C24" s="110"/>
      <c r="D24" s="234"/>
      <c r="E24" s="97" t="s">
        <v>258</v>
      </c>
      <c r="F24" s="97"/>
      <c r="G24" s="97"/>
      <c r="H24" s="611">
        <v>-21.6</v>
      </c>
      <c r="I24" s="480">
        <v>-36.200000000000003</v>
      </c>
      <c r="J24" s="427">
        <v>-5.3000000000000007</v>
      </c>
      <c r="K24" s="427">
        <v>-5.2</v>
      </c>
      <c r="L24" s="427">
        <v>-13.5</v>
      </c>
      <c r="M24" s="427">
        <v>-79.5</v>
      </c>
      <c r="N24" s="480">
        <v>-103.5</v>
      </c>
      <c r="O24" s="431">
        <v>26.200000000000003</v>
      </c>
      <c r="P24" s="431">
        <v>0.2</v>
      </c>
      <c r="Q24" s="431">
        <v>-1.5</v>
      </c>
      <c r="R24" s="431">
        <v>-53.900000000000006</v>
      </c>
      <c r="S24" s="644">
        <v>-29</v>
      </c>
      <c r="T24" s="431">
        <v>16.400000000000002</v>
      </c>
      <c r="U24" s="870">
        <v>19.96</v>
      </c>
      <c r="V24" s="870">
        <v>14.8</v>
      </c>
      <c r="W24" s="875">
        <v>-25.1</v>
      </c>
      <c r="X24" s="871">
        <v>11.3</v>
      </c>
      <c r="Y24" s="1284">
        <v>10.5</v>
      </c>
      <c r="Z24" s="1081">
        <v>-2.8</v>
      </c>
      <c r="AA24" s="870">
        <v>1.4</v>
      </c>
      <c r="AB24" s="431">
        <v>1.2</v>
      </c>
      <c r="AC24" s="644">
        <v>10.3</v>
      </c>
      <c r="AD24" s="720">
        <v>-12.1</v>
      </c>
      <c r="AE24" s="431">
        <v>-1</v>
      </c>
      <c r="AF24" s="431">
        <v>-15.9</v>
      </c>
      <c r="AG24" s="1413">
        <v>-21.5</v>
      </c>
      <c r="AH24" s="644">
        <v>-50.5</v>
      </c>
      <c r="AI24" s="720">
        <v>-23.5</v>
      </c>
      <c r="AJ24" s="1500">
        <v>-31.9</v>
      </c>
    </row>
    <row r="25" spans="1:36" s="1" customFormat="1" ht="11.1" customHeight="1">
      <c r="A25" s="410"/>
      <c r="B25" s="394" t="s">
        <v>66</v>
      </c>
      <c r="C25" s="110"/>
      <c r="D25" s="235" t="s">
        <v>96</v>
      </c>
      <c r="E25" s="235"/>
      <c r="F25" s="235"/>
      <c r="G25" s="238"/>
      <c r="H25" s="625">
        <v>577.20000000000005</v>
      </c>
      <c r="I25" s="645">
        <v>579</v>
      </c>
      <c r="J25" s="430">
        <v>123.4</v>
      </c>
      <c r="K25" s="435">
        <v>131.9</v>
      </c>
      <c r="L25" s="435">
        <v>125.2</v>
      </c>
      <c r="M25" s="435">
        <v>186.3</v>
      </c>
      <c r="N25" s="645">
        <v>566.80000000000007</v>
      </c>
      <c r="O25" s="430">
        <v>135.6</v>
      </c>
      <c r="P25" s="430">
        <v>140.1</v>
      </c>
      <c r="Q25" s="430">
        <v>130.5</v>
      </c>
      <c r="R25" s="430">
        <v>225.10000000000002</v>
      </c>
      <c r="S25" s="1134">
        <v>631.30000000000007</v>
      </c>
      <c r="T25" s="430">
        <v>143.5</v>
      </c>
      <c r="U25" s="890">
        <v>154.9</v>
      </c>
      <c r="V25" s="890">
        <v>145.9</v>
      </c>
      <c r="W25" s="876">
        <v>162.30000000000001</v>
      </c>
      <c r="X25" s="865">
        <v>606.6</v>
      </c>
      <c r="Y25" s="1285">
        <v>158.69999999999999</v>
      </c>
      <c r="Z25" s="1141">
        <v>177.5</v>
      </c>
      <c r="AA25" s="864">
        <v>148.30000000000001</v>
      </c>
      <c r="AB25" s="435">
        <v>211</v>
      </c>
      <c r="AC25" s="1338">
        <v>695.5</v>
      </c>
      <c r="AD25" s="1404">
        <v>153.30000000000001</v>
      </c>
      <c r="AE25" s="435">
        <v>173.6</v>
      </c>
      <c r="AF25" s="435">
        <v>151.5</v>
      </c>
      <c r="AG25" s="1470">
        <v>256.5</v>
      </c>
      <c r="AH25" s="1420">
        <v>734.9</v>
      </c>
      <c r="AI25" s="1405">
        <v>158.19999999999999</v>
      </c>
      <c r="AJ25" s="1501">
        <v>168.9</v>
      </c>
    </row>
    <row r="26" spans="1:36" s="1" customFormat="1" ht="11.1" customHeight="1">
      <c r="A26" s="175"/>
      <c r="B26" s="237"/>
      <c r="C26" s="110"/>
      <c r="D26" s="244" t="s">
        <v>97</v>
      </c>
      <c r="E26" s="244"/>
      <c r="F26" s="244"/>
      <c r="G26" s="244"/>
      <c r="H26" s="795">
        <v>190.60000000000002</v>
      </c>
      <c r="I26" s="645">
        <v>185.8</v>
      </c>
      <c r="J26" s="430">
        <v>51.900000000000006</v>
      </c>
      <c r="K26" s="435">
        <v>82.100000000000009</v>
      </c>
      <c r="L26" s="435">
        <v>59.800000000000004</v>
      </c>
      <c r="M26" s="435">
        <v>130.80000000000001</v>
      </c>
      <c r="N26" s="645">
        <v>324.60000000000002</v>
      </c>
      <c r="O26" s="430">
        <v>39.300000000000004</v>
      </c>
      <c r="P26" s="430">
        <v>32.6</v>
      </c>
      <c r="Q26" s="430">
        <v>21.700000000000003</v>
      </c>
      <c r="R26" s="430">
        <v>78.100000000000009</v>
      </c>
      <c r="S26" s="1134">
        <v>171.70000000000002</v>
      </c>
      <c r="T26" s="430">
        <v>27.6</v>
      </c>
      <c r="U26" s="890">
        <v>23.400000000000002</v>
      </c>
      <c r="V26" s="890">
        <v>17.2</v>
      </c>
      <c r="W26" s="876">
        <v>80.099999999999994</v>
      </c>
      <c r="X26" s="865">
        <v>148.30000000000001</v>
      </c>
      <c r="Y26" s="1285">
        <v>25.3</v>
      </c>
      <c r="Z26" s="1085">
        <v>46.3</v>
      </c>
      <c r="AA26" s="864">
        <v>48.2</v>
      </c>
      <c r="AB26" s="435">
        <v>37.4</v>
      </c>
      <c r="AC26" s="1338">
        <v>157.19999999999999</v>
      </c>
      <c r="AD26" s="1404">
        <v>30</v>
      </c>
      <c r="AE26" s="435">
        <v>22.7</v>
      </c>
      <c r="AF26" s="435">
        <v>20.9</v>
      </c>
      <c r="AG26" s="1470">
        <v>35.799999999999997</v>
      </c>
      <c r="AH26" s="1420">
        <v>109.4</v>
      </c>
      <c r="AI26" s="1405">
        <v>21.9</v>
      </c>
      <c r="AJ26" s="1501">
        <v>43.4</v>
      </c>
    </row>
    <row r="27" spans="1:36" s="1" customFormat="1" ht="11.1" customHeight="1">
      <c r="A27" s="167"/>
      <c r="B27" s="237"/>
      <c r="C27" s="110"/>
      <c r="D27" s="231" t="s">
        <v>98</v>
      </c>
      <c r="E27" s="231"/>
      <c r="F27" s="231"/>
      <c r="G27" s="518"/>
      <c r="H27" s="645">
        <v>418.8</v>
      </c>
      <c r="I27" s="645">
        <v>426.6</v>
      </c>
      <c r="J27" s="430">
        <v>133.80000000000001</v>
      </c>
      <c r="K27" s="435">
        <v>113.2</v>
      </c>
      <c r="L27" s="435">
        <v>127.80000000000001</v>
      </c>
      <c r="M27" s="435">
        <v>-96.800000000000011</v>
      </c>
      <c r="N27" s="645">
        <v>278</v>
      </c>
      <c r="O27" s="430">
        <v>176.4</v>
      </c>
      <c r="P27" s="430">
        <v>155.60000000000002</v>
      </c>
      <c r="Q27" s="430">
        <v>174</v>
      </c>
      <c r="R27" s="430">
        <v>-38.200000000000003</v>
      </c>
      <c r="S27" s="1134">
        <v>467.8</v>
      </c>
      <c r="T27" s="430">
        <v>153.30000000000001</v>
      </c>
      <c r="U27" s="890">
        <v>144</v>
      </c>
      <c r="V27" s="890">
        <v>170.5</v>
      </c>
      <c r="W27" s="876">
        <v>33.6</v>
      </c>
      <c r="X27" s="865">
        <v>501.4</v>
      </c>
      <c r="Y27" s="1285">
        <v>123.5</v>
      </c>
      <c r="Z27" s="1082">
        <v>115.7</v>
      </c>
      <c r="AA27" s="864">
        <v>104.9</v>
      </c>
      <c r="AB27" s="435">
        <v>73.7</v>
      </c>
      <c r="AC27" s="1338">
        <v>417.8</v>
      </c>
      <c r="AD27" s="1404">
        <v>134</v>
      </c>
      <c r="AE27" s="435">
        <v>179.7</v>
      </c>
      <c r="AF27" s="435">
        <v>172.7</v>
      </c>
      <c r="AG27" s="1470">
        <v>46.8</v>
      </c>
      <c r="AH27" s="1420">
        <v>533.20000000000005</v>
      </c>
      <c r="AI27" s="1405">
        <v>166.3</v>
      </c>
      <c r="AJ27" s="1501">
        <v>152.5</v>
      </c>
    </row>
    <row r="28" spans="1:36" s="1" customFormat="1" ht="11.1" customHeight="1">
      <c r="A28" s="239"/>
      <c r="B28" s="240"/>
      <c r="C28" s="110"/>
      <c r="D28" s="233" t="s">
        <v>383</v>
      </c>
      <c r="E28" s="233"/>
      <c r="F28" s="233"/>
      <c r="G28" s="233"/>
      <c r="H28" s="796">
        <v>-3.9000000000000004</v>
      </c>
      <c r="I28" s="479">
        <v>-5.7</v>
      </c>
      <c r="J28" s="426">
        <v>-2.6</v>
      </c>
      <c r="K28" s="437">
        <v>-0.60000000000000009</v>
      </c>
      <c r="L28" s="437">
        <v>-4.9000000000000004</v>
      </c>
      <c r="M28" s="437">
        <v>-8.6</v>
      </c>
      <c r="N28" s="479">
        <v>-16.7</v>
      </c>
      <c r="O28" s="426">
        <v>-3.2</v>
      </c>
      <c r="P28" s="426">
        <v>-4.5</v>
      </c>
      <c r="Q28" s="426">
        <v>2.2000000000000002</v>
      </c>
      <c r="R28" s="426">
        <v>-10.8</v>
      </c>
      <c r="S28" s="1135">
        <v>-16.3</v>
      </c>
      <c r="T28" s="426">
        <v>-4.8000000000000007</v>
      </c>
      <c r="U28" s="866">
        <v>-0.8</v>
      </c>
      <c r="V28" s="866">
        <v>-2.2000000000000002</v>
      </c>
      <c r="W28" s="873">
        <v>-5.2</v>
      </c>
      <c r="X28" s="867">
        <v>-13</v>
      </c>
      <c r="Y28" s="1282">
        <v>-10.7</v>
      </c>
      <c r="Z28" s="1081">
        <v>4.4000000000000004</v>
      </c>
      <c r="AA28" s="866">
        <v>-2.2000000000000002</v>
      </c>
      <c r="AB28" s="426">
        <v>-12.5</v>
      </c>
      <c r="AC28" s="1337">
        <v>-21</v>
      </c>
      <c r="AD28" s="1403">
        <v>-8.9</v>
      </c>
      <c r="AE28" s="426">
        <v>3.7</v>
      </c>
      <c r="AF28" s="426">
        <v>6.3</v>
      </c>
      <c r="AG28" s="1469">
        <v>-1.3</v>
      </c>
      <c r="AH28" s="1419">
        <v>-0.2</v>
      </c>
      <c r="AI28" s="1406">
        <v>2.9</v>
      </c>
      <c r="AJ28" s="1498">
        <v>-0.1</v>
      </c>
    </row>
    <row r="29" spans="1:36" s="1" customFormat="1" ht="11.1" customHeight="1">
      <c r="A29" s="239"/>
      <c r="B29" s="240"/>
      <c r="C29" s="110"/>
      <c r="D29" s="233" t="s">
        <v>102</v>
      </c>
      <c r="E29" s="233"/>
      <c r="F29" s="233"/>
      <c r="G29" s="233"/>
      <c r="H29" s="797">
        <v>414.90000000000003</v>
      </c>
      <c r="I29" s="480">
        <v>420.90000000000003</v>
      </c>
      <c r="J29" s="429">
        <v>131.20000000000002</v>
      </c>
      <c r="K29" s="429">
        <v>112.60000000000001</v>
      </c>
      <c r="L29" s="429">
        <v>122.9</v>
      </c>
      <c r="M29" s="429">
        <v>-105.4</v>
      </c>
      <c r="N29" s="480">
        <v>261.3</v>
      </c>
      <c r="O29" s="429">
        <v>173.20000000000002</v>
      </c>
      <c r="P29" s="429">
        <v>151.1</v>
      </c>
      <c r="Q29" s="429">
        <v>176.20000000000002</v>
      </c>
      <c r="R29" s="429">
        <v>-49</v>
      </c>
      <c r="S29" s="480">
        <v>451.5</v>
      </c>
      <c r="T29" s="429">
        <v>148.5</v>
      </c>
      <c r="U29" s="868">
        <v>143.20000000000002</v>
      </c>
      <c r="V29" s="868">
        <v>168.3</v>
      </c>
      <c r="W29" s="874">
        <v>28.4</v>
      </c>
      <c r="X29" s="869">
        <v>488.4</v>
      </c>
      <c r="Y29" s="1283">
        <v>112.8</v>
      </c>
      <c r="Z29" s="1081">
        <v>120.1</v>
      </c>
      <c r="AA29" s="868">
        <v>102.7</v>
      </c>
      <c r="AB29" s="429">
        <v>61.2</v>
      </c>
      <c r="AC29" s="480">
        <v>396.8</v>
      </c>
      <c r="AD29" s="719">
        <v>125.1</v>
      </c>
      <c r="AE29" s="429">
        <v>183.4</v>
      </c>
      <c r="AF29" s="429">
        <v>179</v>
      </c>
      <c r="AG29" s="801">
        <v>45.5</v>
      </c>
      <c r="AH29" s="480">
        <v>533</v>
      </c>
      <c r="AI29" s="719">
        <v>169.2</v>
      </c>
      <c r="AJ29" s="1499">
        <v>152.4</v>
      </c>
    </row>
    <row r="30" spans="1:36" s="1" customFormat="1" ht="11.1" customHeight="1">
      <c r="A30" s="239"/>
      <c r="B30" s="240"/>
      <c r="C30" s="110"/>
      <c r="D30" s="233" t="s">
        <v>103</v>
      </c>
      <c r="E30" s="233"/>
      <c r="F30" s="233"/>
      <c r="G30" s="233"/>
      <c r="H30" s="797">
        <v>94.600000000000009</v>
      </c>
      <c r="I30" s="480">
        <v>94</v>
      </c>
      <c r="J30" s="429">
        <v>29.5</v>
      </c>
      <c r="K30" s="429">
        <v>25.3</v>
      </c>
      <c r="L30" s="429">
        <v>28.200000000000003</v>
      </c>
      <c r="M30" s="429">
        <v>-24.900000000000002</v>
      </c>
      <c r="N30" s="480">
        <v>58.1</v>
      </c>
      <c r="O30" s="431">
        <v>37.9</v>
      </c>
      <c r="P30" s="431">
        <v>38.200000000000003</v>
      </c>
      <c r="Q30" s="431">
        <v>51.300000000000004</v>
      </c>
      <c r="R30" s="431">
        <v>-22.6</v>
      </c>
      <c r="S30" s="644">
        <v>104.80000000000001</v>
      </c>
      <c r="T30" s="431">
        <v>35.4</v>
      </c>
      <c r="U30" s="870">
        <v>33.6</v>
      </c>
      <c r="V30" s="870">
        <v>35.1</v>
      </c>
      <c r="W30" s="875">
        <v>9.5</v>
      </c>
      <c r="X30" s="871">
        <v>113.6</v>
      </c>
      <c r="Y30" s="1284">
        <v>25.4</v>
      </c>
      <c r="Z30" s="1082">
        <v>29.4</v>
      </c>
      <c r="AA30" s="870">
        <v>23.1</v>
      </c>
      <c r="AB30" s="431">
        <v>10.4</v>
      </c>
      <c r="AC30" s="644">
        <v>88.3</v>
      </c>
      <c r="AD30" s="720">
        <v>29.9</v>
      </c>
      <c r="AE30" s="431">
        <v>46.6</v>
      </c>
      <c r="AF30" s="431">
        <v>42.9</v>
      </c>
      <c r="AG30" s="1413">
        <v>11</v>
      </c>
      <c r="AH30" s="644">
        <v>130.4</v>
      </c>
      <c r="AI30" s="720">
        <v>41</v>
      </c>
      <c r="AJ30" s="1500">
        <v>35</v>
      </c>
    </row>
    <row r="31" spans="1:36" s="1" customFormat="1" ht="11.1" customHeight="1">
      <c r="A31" s="239"/>
      <c r="B31" s="240"/>
      <c r="C31" s="110"/>
      <c r="D31" s="518" t="s">
        <v>104</v>
      </c>
      <c r="E31" s="236"/>
      <c r="F31" s="236"/>
      <c r="G31" s="236"/>
      <c r="H31" s="795">
        <v>320.3</v>
      </c>
      <c r="I31" s="645">
        <v>326.90000000000003</v>
      </c>
      <c r="J31" s="430">
        <v>101.7</v>
      </c>
      <c r="K31" s="430">
        <v>87.300000000000011</v>
      </c>
      <c r="L31" s="430">
        <v>94.7</v>
      </c>
      <c r="M31" s="430">
        <v>-80.5</v>
      </c>
      <c r="N31" s="645">
        <v>203.20000000000002</v>
      </c>
      <c r="O31" s="430">
        <v>135.30000000000001</v>
      </c>
      <c r="P31" s="430">
        <v>112.9</v>
      </c>
      <c r="Q31" s="430">
        <v>124.9</v>
      </c>
      <c r="R31" s="430">
        <v>-26.400000000000002</v>
      </c>
      <c r="S31" s="1134">
        <v>346.70000000000005</v>
      </c>
      <c r="T31" s="430">
        <v>113.10000000000001</v>
      </c>
      <c r="U31" s="890">
        <v>109.60000000000001</v>
      </c>
      <c r="V31" s="890">
        <v>133.19999999999999</v>
      </c>
      <c r="W31" s="876">
        <v>18.899999999999999</v>
      </c>
      <c r="X31" s="865">
        <v>374.8</v>
      </c>
      <c r="Y31" s="1285">
        <v>87.4</v>
      </c>
      <c r="Z31" s="1082">
        <v>90.7</v>
      </c>
      <c r="AA31" s="864">
        <v>79.599999999999994</v>
      </c>
      <c r="AB31" s="435">
        <v>50.8</v>
      </c>
      <c r="AC31" s="1338">
        <v>308.5</v>
      </c>
      <c r="AD31" s="1404">
        <v>95.2</v>
      </c>
      <c r="AE31" s="435">
        <v>136.80000000000001</v>
      </c>
      <c r="AF31" s="435">
        <v>136.1</v>
      </c>
      <c r="AG31" s="1470">
        <v>34.5</v>
      </c>
      <c r="AH31" s="1420">
        <v>402.6</v>
      </c>
      <c r="AI31" s="1405">
        <v>128.19999999999999</v>
      </c>
      <c r="AJ31" s="1501">
        <v>117.4</v>
      </c>
    </row>
    <row r="32" spans="1:36" s="1" customFormat="1" ht="11.1" customHeight="1">
      <c r="A32" s="239"/>
      <c r="B32" s="240"/>
      <c r="C32" s="110"/>
      <c r="D32" s="274"/>
      <c r="E32" s="275"/>
      <c r="F32" s="275"/>
      <c r="G32" s="275"/>
      <c r="H32" s="478"/>
      <c r="I32" s="478"/>
      <c r="J32" s="271"/>
      <c r="K32" s="271"/>
      <c r="L32" s="271"/>
      <c r="M32" s="271"/>
      <c r="N32" s="478"/>
      <c r="O32" s="271"/>
      <c r="P32" s="271"/>
      <c r="Q32" s="271"/>
      <c r="R32" s="271"/>
      <c r="S32" s="478"/>
      <c r="T32" s="271"/>
      <c r="U32" s="451"/>
      <c r="V32" s="451"/>
      <c r="W32" s="877"/>
      <c r="X32" s="478"/>
      <c r="Y32" s="1286"/>
      <c r="Z32" s="271"/>
      <c r="AA32" s="271"/>
      <c r="AB32" s="271"/>
      <c r="AC32" s="478"/>
      <c r="AD32" s="1286"/>
      <c r="AE32" s="271"/>
      <c r="AF32" s="271"/>
      <c r="AG32" s="1287"/>
      <c r="AH32" s="478"/>
      <c r="AI32" s="1406"/>
      <c r="AJ32" s="1471"/>
    </row>
    <row r="33" spans="1:36" s="1" customFormat="1" ht="11.1" customHeight="1">
      <c r="A33" s="202"/>
      <c r="B33" s="240"/>
      <c r="C33" s="110"/>
      <c r="D33" s="491" t="s">
        <v>106</v>
      </c>
      <c r="E33" s="489"/>
      <c r="F33" s="489"/>
      <c r="G33" s="489"/>
      <c r="H33" s="643"/>
      <c r="I33" s="643"/>
      <c r="J33" s="272"/>
      <c r="K33" s="272"/>
      <c r="L33" s="261"/>
      <c r="M33" s="261"/>
      <c r="N33" s="492"/>
      <c r="O33" s="484"/>
      <c r="P33" s="484"/>
      <c r="Q33" s="484"/>
      <c r="R33" s="484"/>
      <c r="S33" s="492"/>
      <c r="T33" s="484"/>
      <c r="U33" s="580"/>
      <c r="V33" s="580"/>
      <c r="W33" s="878"/>
      <c r="X33" s="492"/>
      <c r="Y33" s="723"/>
      <c r="Z33" s="566"/>
      <c r="AA33" s="484"/>
      <c r="AB33" s="566"/>
      <c r="AC33" s="492"/>
      <c r="AD33" s="723"/>
      <c r="AE33" s="484"/>
      <c r="AF33" s="484"/>
      <c r="AG33" s="799"/>
      <c r="AH33" s="492"/>
      <c r="AI33" s="1494"/>
      <c r="AJ33" s="799" t="s">
        <v>254</v>
      </c>
    </row>
    <row r="34" spans="1:36" s="1" customFormat="1" ht="11.1" customHeight="1">
      <c r="A34" s="202"/>
      <c r="B34" s="241"/>
      <c r="C34" s="147"/>
      <c r="D34" s="516" t="s">
        <v>261</v>
      </c>
      <c r="E34" s="517"/>
      <c r="F34" s="519"/>
      <c r="G34" s="519"/>
      <c r="H34" s="748">
        <v>725.30000000000007</v>
      </c>
      <c r="I34" s="479">
        <v>783.5</v>
      </c>
      <c r="J34" s="426">
        <v>205.70000000000002</v>
      </c>
      <c r="K34" s="426">
        <v>210.5</v>
      </c>
      <c r="L34" s="426">
        <v>212.9</v>
      </c>
      <c r="M34" s="426">
        <v>217.4</v>
      </c>
      <c r="N34" s="479">
        <v>846.5</v>
      </c>
      <c r="O34" s="426">
        <v>216.8</v>
      </c>
      <c r="P34" s="426">
        <v>214.10000000000002</v>
      </c>
      <c r="Q34" s="426">
        <v>216.70000000000002</v>
      </c>
      <c r="R34" s="426">
        <v>218</v>
      </c>
      <c r="S34" s="1135">
        <v>865.6</v>
      </c>
      <c r="T34" s="426">
        <v>206.10000000000002</v>
      </c>
      <c r="U34" s="866">
        <v>202.3</v>
      </c>
      <c r="V34" s="866">
        <v>198.9</v>
      </c>
      <c r="W34" s="873">
        <v>195</v>
      </c>
      <c r="X34" s="867">
        <v>802.3</v>
      </c>
      <c r="Y34" s="1282">
        <v>191.7</v>
      </c>
      <c r="Z34" s="1081">
        <v>197.1</v>
      </c>
      <c r="AA34" s="866">
        <v>201.4</v>
      </c>
      <c r="AB34" s="426">
        <v>204.4</v>
      </c>
      <c r="AC34" s="1337">
        <v>794.6</v>
      </c>
      <c r="AD34" s="1403">
        <v>206.4</v>
      </c>
      <c r="AE34" s="426">
        <v>215.1</v>
      </c>
      <c r="AF34" s="426">
        <v>226</v>
      </c>
      <c r="AG34" s="1469">
        <v>233.7</v>
      </c>
      <c r="AH34" s="1419">
        <v>881.2</v>
      </c>
      <c r="AI34" s="1406">
        <v>230.5</v>
      </c>
      <c r="AJ34" s="1498">
        <v>244.5</v>
      </c>
    </row>
    <row r="35" spans="1:36" s="1" customFormat="1" ht="11.1" customHeight="1">
      <c r="A35" s="203"/>
      <c r="B35" s="203"/>
      <c r="C35" s="147"/>
      <c r="D35" s="244" t="s">
        <v>256</v>
      </c>
      <c r="E35" s="63"/>
      <c r="F35" s="98"/>
      <c r="G35" s="98"/>
      <c r="H35" s="611">
        <v>44.2</v>
      </c>
      <c r="I35" s="480">
        <v>-6.7</v>
      </c>
      <c r="J35" s="427">
        <v>9.6000000000000014</v>
      </c>
      <c r="K35" s="427">
        <v>-1.8</v>
      </c>
      <c r="L35" s="427">
        <v>-2.4000000000000004</v>
      </c>
      <c r="M35" s="427">
        <v>-20.400000000000002</v>
      </c>
      <c r="N35" s="480">
        <v>-15</v>
      </c>
      <c r="O35" s="429">
        <v>10.100000000000001</v>
      </c>
      <c r="P35" s="429">
        <v>0.70000000000000007</v>
      </c>
      <c r="Q35" s="429">
        <v>15.100000000000001</v>
      </c>
      <c r="R35" s="429">
        <v>-1</v>
      </c>
      <c r="S35" s="480">
        <v>24.900000000000002</v>
      </c>
      <c r="T35" s="429">
        <v>7.9</v>
      </c>
      <c r="U35" s="868">
        <v>28.1</v>
      </c>
      <c r="V35" s="868">
        <v>6</v>
      </c>
      <c r="W35" s="874">
        <v>-3.8</v>
      </c>
      <c r="X35" s="869">
        <v>38.200000000000003</v>
      </c>
      <c r="Y35" s="1283">
        <v>6.5</v>
      </c>
      <c r="Z35" s="1081">
        <v>18.100000000000001</v>
      </c>
      <c r="AA35" s="868">
        <v>9.4</v>
      </c>
      <c r="AB35" s="429">
        <v>-0.2</v>
      </c>
      <c r="AC35" s="480">
        <v>33.799999999999997</v>
      </c>
      <c r="AD35" s="719">
        <v>10.199999999999999</v>
      </c>
      <c r="AE35" s="429">
        <v>21.3</v>
      </c>
      <c r="AF35" s="429">
        <v>23</v>
      </c>
      <c r="AG35" s="801">
        <v>-20.6</v>
      </c>
      <c r="AH35" s="480">
        <v>33.9</v>
      </c>
      <c r="AI35" s="719">
        <v>26.1</v>
      </c>
      <c r="AJ35" s="1499">
        <v>7.3</v>
      </c>
    </row>
    <row r="36" spans="1:36" s="1" customFormat="1" ht="11.1" customHeight="1">
      <c r="A36" s="202"/>
      <c r="B36" s="203"/>
      <c r="C36" s="110"/>
      <c r="D36" s="234"/>
      <c r="E36" s="97" t="s">
        <v>257</v>
      </c>
      <c r="F36" s="97"/>
      <c r="G36" s="97"/>
      <c r="H36" s="611">
        <v>48.5</v>
      </c>
      <c r="I36" s="480">
        <v>40.700000000000003</v>
      </c>
      <c r="J36" s="427">
        <v>10.700000000000001</v>
      </c>
      <c r="K36" s="427">
        <v>8.8000000000000007</v>
      </c>
      <c r="L36" s="427">
        <v>9.2000000000000011</v>
      </c>
      <c r="M36" s="427">
        <v>6.9</v>
      </c>
      <c r="N36" s="480">
        <v>35.6</v>
      </c>
      <c r="O36" s="429">
        <v>13.100000000000001</v>
      </c>
      <c r="P36" s="429">
        <v>10.5</v>
      </c>
      <c r="Q36" s="429">
        <v>12.9</v>
      </c>
      <c r="R36" s="429">
        <v>3.4000000000000004</v>
      </c>
      <c r="S36" s="480">
        <v>39.900000000000006</v>
      </c>
      <c r="T36" s="429">
        <v>14.200000000000001</v>
      </c>
      <c r="U36" s="868">
        <v>17.7</v>
      </c>
      <c r="V36" s="868">
        <v>15</v>
      </c>
      <c r="W36" s="874">
        <v>10.5</v>
      </c>
      <c r="X36" s="869">
        <v>57.4</v>
      </c>
      <c r="Y36" s="1283">
        <v>16.600000000000001</v>
      </c>
      <c r="Z36" s="1081">
        <v>24.5</v>
      </c>
      <c r="AA36" s="868">
        <v>18.899999999999999</v>
      </c>
      <c r="AB36" s="429">
        <v>12.6</v>
      </c>
      <c r="AC36" s="480">
        <v>72.599999999999994</v>
      </c>
      <c r="AD36" s="719">
        <v>23.8</v>
      </c>
      <c r="AE36" s="429">
        <v>27.2</v>
      </c>
      <c r="AF36" s="429">
        <v>21.8</v>
      </c>
      <c r="AG36" s="801">
        <v>0.2</v>
      </c>
      <c r="AH36" s="480">
        <v>73</v>
      </c>
      <c r="AI36" s="719">
        <v>24.9</v>
      </c>
      <c r="AJ36" s="1499">
        <v>12.6</v>
      </c>
    </row>
    <row r="37" spans="1:36" s="1" customFormat="1" ht="11.1" customHeight="1">
      <c r="A37" s="202"/>
      <c r="B37" s="203"/>
      <c r="C37" s="110"/>
      <c r="D37" s="234"/>
      <c r="E37" s="97" t="s">
        <v>258</v>
      </c>
      <c r="F37" s="97"/>
      <c r="G37" s="97"/>
      <c r="H37" s="611">
        <v>-4.3</v>
      </c>
      <c r="I37" s="480">
        <v>-47.400000000000006</v>
      </c>
      <c r="J37" s="427">
        <v>-1.1000000000000001</v>
      </c>
      <c r="K37" s="427">
        <v>-10.600000000000001</v>
      </c>
      <c r="L37" s="427">
        <v>-11.600000000000001</v>
      </c>
      <c r="M37" s="427">
        <v>-27.3</v>
      </c>
      <c r="N37" s="480">
        <v>-50.6</v>
      </c>
      <c r="O37" s="431">
        <v>-3</v>
      </c>
      <c r="P37" s="431">
        <v>-9.8000000000000007</v>
      </c>
      <c r="Q37" s="431">
        <v>2.2000000000000002</v>
      </c>
      <c r="R37" s="431">
        <v>-4.4000000000000004</v>
      </c>
      <c r="S37" s="644">
        <v>-15</v>
      </c>
      <c r="T37" s="431">
        <v>-6.3000000000000007</v>
      </c>
      <c r="U37" s="870">
        <v>10.4</v>
      </c>
      <c r="V37" s="870">
        <v>-9</v>
      </c>
      <c r="W37" s="875">
        <v>-14.3</v>
      </c>
      <c r="X37" s="871">
        <v>-19.2</v>
      </c>
      <c r="Y37" s="1284">
        <v>-10.1</v>
      </c>
      <c r="Z37" s="1082">
        <v>-6.4</v>
      </c>
      <c r="AA37" s="870">
        <v>-9.5</v>
      </c>
      <c r="AB37" s="431">
        <v>-12.8</v>
      </c>
      <c r="AC37" s="644">
        <v>-38.799999999999997</v>
      </c>
      <c r="AD37" s="720">
        <v>-13.6</v>
      </c>
      <c r="AE37" s="431">
        <v>-5.9</v>
      </c>
      <c r="AF37" s="431">
        <v>1.2</v>
      </c>
      <c r="AG37" s="1413">
        <v>-20.8</v>
      </c>
      <c r="AH37" s="644">
        <v>-39.1</v>
      </c>
      <c r="AI37" s="720">
        <v>1.2</v>
      </c>
      <c r="AJ37" s="1500">
        <v>-5.3</v>
      </c>
    </row>
    <row r="38" spans="1:36" s="1" customFormat="1" ht="11.1" customHeight="1">
      <c r="A38" s="202"/>
      <c r="B38" s="203"/>
      <c r="C38" s="110"/>
      <c r="D38" s="235" t="s">
        <v>96</v>
      </c>
      <c r="E38" s="235"/>
      <c r="F38" s="235"/>
      <c r="G38" s="238"/>
      <c r="H38" s="625">
        <v>387.8</v>
      </c>
      <c r="I38" s="645">
        <v>399.40000000000003</v>
      </c>
      <c r="J38" s="430">
        <v>93.7</v>
      </c>
      <c r="K38" s="435">
        <v>94.9</v>
      </c>
      <c r="L38" s="435">
        <v>93.7</v>
      </c>
      <c r="M38" s="435">
        <v>138.1</v>
      </c>
      <c r="N38" s="645">
        <v>420.40000000000003</v>
      </c>
      <c r="O38" s="430">
        <v>98.5</v>
      </c>
      <c r="P38" s="430">
        <v>102.5</v>
      </c>
      <c r="Q38" s="430">
        <v>99.4</v>
      </c>
      <c r="R38" s="430">
        <v>129.20000000000002</v>
      </c>
      <c r="S38" s="1134">
        <v>429.6</v>
      </c>
      <c r="T38" s="430">
        <v>111</v>
      </c>
      <c r="U38" s="890">
        <v>111.80000000000001</v>
      </c>
      <c r="V38" s="890">
        <v>107.5</v>
      </c>
      <c r="W38" s="876">
        <v>118.9</v>
      </c>
      <c r="X38" s="865">
        <v>449.2</v>
      </c>
      <c r="Y38" s="1285">
        <v>111.5</v>
      </c>
      <c r="Z38" s="1082">
        <v>113.4</v>
      </c>
      <c r="AA38" s="864">
        <v>103.5</v>
      </c>
      <c r="AB38" s="435">
        <v>134.9</v>
      </c>
      <c r="AC38" s="1338">
        <v>463.3</v>
      </c>
      <c r="AD38" s="1404">
        <v>104.7</v>
      </c>
      <c r="AE38" s="435">
        <v>114.6</v>
      </c>
      <c r="AF38" s="435">
        <v>105.1</v>
      </c>
      <c r="AG38" s="1470">
        <v>158.5</v>
      </c>
      <c r="AH38" s="1420">
        <v>482.9</v>
      </c>
      <c r="AI38" s="1405">
        <v>111.9</v>
      </c>
      <c r="AJ38" s="1501">
        <v>110.8</v>
      </c>
    </row>
    <row r="39" spans="1:36" s="1" customFormat="1" ht="11.1" customHeight="1">
      <c r="A39" s="202"/>
      <c r="B39" s="203"/>
      <c r="C39" s="110"/>
      <c r="D39" s="244" t="s">
        <v>97</v>
      </c>
      <c r="E39" s="244"/>
      <c r="F39" s="244"/>
      <c r="G39" s="244"/>
      <c r="H39" s="795">
        <v>120.5</v>
      </c>
      <c r="I39" s="645">
        <v>108.4</v>
      </c>
      <c r="J39" s="430">
        <v>32.800000000000004</v>
      </c>
      <c r="K39" s="435">
        <v>13.9</v>
      </c>
      <c r="L39" s="435">
        <v>44.2</v>
      </c>
      <c r="M39" s="435">
        <v>30.1</v>
      </c>
      <c r="N39" s="645">
        <v>121</v>
      </c>
      <c r="O39" s="430">
        <v>41.1</v>
      </c>
      <c r="P39" s="430">
        <v>57.400000000000006</v>
      </c>
      <c r="Q39" s="430">
        <v>48.900000000000006</v>
      </c>
      <c r="R39" s="430">
        <v>82.600000000000009</v>
      </c>
      <c r="S39" s="1134">
        <v>230</v>
      </c>
      <c r="T39" s="430">
        <v>26.6</v>
      </c>
      <c r="U39" s="890">
        <v>43.1</v>
      </c>
      <c r="V39" s="890">
        <v>45.5</v>
      </c>
      <c r="W39" s="876">
        <v>44.8</v>
      </c>
      <c r="X39" s="865">
        <v>160</v>
      </c>
      <c r="Y39" s="1285">
        <v>25.4</v>
      </c>
      <c r="Z39" s="1082">
        <v>30.7</v>
      </c>
      <c r="AA39" s="864">
        <v>54.2</v>
      </c>
      <c r="AB39" s="435">
        <v>37</v>
      </c>
      <c r="AC39" s="1338">
        <v>147.30000000000001</v>
      </c>
      <c r="AD39" s="1404">
        <v>45.9</v>
      </c>
      <c r="AE39" s="435">
        <v>9.1999999999999993</v>
      </c>
      <c r="AF39" s="435">
        <v>21.2</v>
      </c>
      <c r="AG39" s="1470">
        <v>40.299999999999997</v>
      </c>
      <c r="AH39" s="1420">
        <v>116.6</v>
      </c>
      <c r="AI39" s="1405">
        <v>31.7</v>
      </c>
      <c r="AJ39" s="1501">
        <v>41.3</v>
      </c>
    </row>
    <row r="40" spans="1:36" s="1" customFormat="1" ht="11.1" customHeight="1">
      <c r="A40" s="202"/>
      <c r="B40" s="203"/>
      <c r="C40" s="110"/>
      <c r="D40" s="231" t="s">
        <v>98</v>
      </c>
      <c r="E40" s="231"/>
      <c r="F40" s="231"/>
      <c r="G40" s="518"/>
      <c r="H40" s="645">
        <v>261.3</v>
      </c>
      <c r="I40" s="645">
        <v>269</v>
      </c>
      <c r="J40" s="430">
        <v>88.800000000000011</v>
      </c>
      <c r="K40" s="435">
        <v>99.9</v>
      </c>
      <c r="L40" s="435">
        <v>72.600000000000009</v>
      </c>
      <c r="M40" s="435">
        <v>28.8</v>
      </c>
      <c r="N40" s="645">
        <v>290.10000000000002</v>
      </c>
      <c r="O40" s="430">
        <v>87.300000000000011</v>
      </c>
      <c r="P40" s="430">
        <v>54.900000000000006</v>
      </c>
      <c r="Q40" s="430">
        <v>83.5</v>
      </c>
      <c r="R40" s="430">
        <v>5.2</v>
      </c>
      <c r="S40" s="1134">
        <v>230.9</v>
      </c>
      <c r="T40" s="430">
        <v>76.400000000000006</v>
      </c>
      <c r="U40" s="890">
        <v>75.5</v>
      </c>
      <c r="V40" s="890">
        <v>51.9</v>
      </c>
      <c r="W40" s="876">
        <v>27.5</v>
      </c>
      <c r="X40" s="865">
        <v>231.3</v>
      </c>
      <c r="Y40" s="1285">
        <v>61.3</v>
      </c>
      <c r="Z40" s="1082">
        <v>71.099999999999994</v>
      </c>
      <c r="AA40" s="864">
        <v>53.1</v>
      </c>
      <c r="AB40" s="435">
        <v>32.299999999999997</v>
      </c>
      <c r="AC40" s="1338">
        <v>217.8</v>
      </c>
      <c r="AD40" s="1404">
        <v>66</v>
      </c>
      <c r="AE40" s="435">
        <v>112.6</v>
      </c>
      <c r="AF40" s="435">
        <v>122.7</v>
      </c>
      <c r="AG40" s="1470">
        <v>14.3</v>
      </c>
      <c r="AH40" s="1420">
        <v>315.60000000000002</v>
      </c>
      <c r="AI40" s="1405">
        <v>113</v>
      </c>
      <c r="AJ40" s="1501">
        <v>99.7</v>
      </c>
    </row>
    <row r="41" spans="1:36" s="1" customFormat="1" ht="11.1" customHeight="1">
      <c r="A41" s="202"/>
      <c r="B41" s="203"/>
      <c r="C41" s="110"/>
      <c r="D41" s="233" t="s">
        <v>383</v>
      </c>
      <c r="E41" s="233"/>
      <c r="F41" s="233"/>
      <c r="G41" s="233"/>
      <c r="H41" s="796">
        <v>9.2000000000000011</v>
      </c>
      <c r="I41" s="479">
        <v>-0.60000000000000009</v>
      </c>
      <c r="J41" s="426">
        <v>-1.4000000000000001</v>
      </c>
      <c r="K41" s="437">
        <v>-0.1</v>
      </c>
      <c r="L41" s="437">
        <v>-0.8</v>
      </c>
      <c r="M41" s="437">
        <v>-11.9</v>
      </c>
      <c r="N41" s="479">
        <v>-14.200000000000001</v>
      </c>
      <c r="O41" s="426">
        <v>1</v>
      </c>
      <c r="P41" s="426">
        <v>-0.5</v>
      </c>
      <c r="Q41" s="426">
        <v>-3</v>
      </c>
      <c r="R41" s="426">
        <v>-7.3000000000000007</v>
      </c>
      <c r="S41" s="1135">
        <v>-9.8000000000000007</v>
      </c>
      <c r="T41" s="426">
        <v>4.4000000000000004</v>
      </c>
      <c r="U41" s="866">
        <v>-0.4</v>
      </c>
      <c r="V41" s="866">
        <v>2.7</v>
      </c>
      <c r="W41" s="873">
        <v>-4.0999999999999996</v>
      </c>
      <c r="X41" s="867">
        <v>2.6</v>
      </c>
      <c r="Y41" s="1282">
        <v>-0.4</v>
      </c>
      <c r="Z41" s="1081">
        <v>2.4</v>
      </c>
      <c r="AA41" s="866">
        <v>1.3</v>
      </c>
      <c r="AB41" s="426">
        <v>-13.1</v>
      </c>
      <c r="AC41" s="1337">
        <v>-9.8000000000000007</v>
      </c>
      <c r="AD41" s="1403">
        <v>2.7</v>
      </c>
      <c r="AE41" s="426">
        <v>-0.8</v>
      </c>
      <c r="AF41" s="426">
        <v>-0.8</v>
      </c>
      <c r="AG41" s="1469">
        <v>-13.4</v>
      </c>
      <c r="AH41" s="1419">
        <v>-12.3</v>
      </c>
      <c r="AI41" s="1406">
        <v>1.6</v>
      </c>
      <c r="AJ41" s="1498">
        <v>-5.7</v>
      </c>
    </row>
    <row r="42" spans="1:36" s="1" customFormat="1" ht="11.1" customHeight="1">
      <c r="A42" s="203"/>
      <c r="B42" s="203"/>
      <c r="C42" s="110"/>
      <c r="D42" s="233" t="s">
        <v>102</v>
      </c>
      <c r="E42" s="233"/>
      <c r="F42" s="233"/>
      <c r="G42" s="233"/>
      <c r="H42" s="797">
        <v>270.5</v>
      </c>
      <c r="I42" s="480">
        <v>268.40000000000003</v>
      </c>
      <c r="J42" s="429">
        <v>87.4</v>
      </c>
      <c r="K42" s="429">
        <v>99.800000000000011</v>
      </c>
      <c r="L42" s="429">
        <v>71.8</v>
      </c>
      <c r="M42" s="429">
        <v>16.900000000000002</v>
      </c>
      <c r="N42" s="480">
        <v>275.90000000000003</v>
      </c>
      <c r="O42" s="429">
        <v>88.300000000000011</v>
      </c>
      <c r="P42" s="429">
        <v>54.400000000000006</v>
      </c>
      <c r="Q42" s="429">
        <v>80.5</v>
      </c>
      <c r="R42" s="429">
        <v>-2.1</v>
      </c>
      <c r="S42" s="480">
        <v>221.10000000000002</v>
      </c>
      <c r="T42" s="429">
        <v>80.800000000000011</v>
      </c>
      <c r="U42" s="868">
        <v>75.100000000000009</v>
      </c>
      <c r="V42" s="868">
        <v>54.6</v>
      </c>
      <c r="W42" s="874">
        <v>23.4</v>
      </c>
      <c r="X42" s="869">
        <v>233.9</v>
      </c>
      <c r="Y42" s="1283">
        <v>60.9</v>
      </c>
      <c r="Z42" s="1081">
        <v>73.5</v>
      </c>
      <c r="AA42" s="868">
        <v>54.4</v>
      </c>
      <c r="AB42" s="429">
        <v>19.2</v>
      </c>
      <c r="AC42" s="480">
        <v>208</v>
      </c>
      <c r="AD42" s="719">
        <v>68.7</v>
      </c>
      <c r="AE42" s="429">
        <v>111.8</v>
      </c>
      <c r="AF42" s="429">
        <v>121.9</v>
      </c>
      <c r="AG42" s="801">
        <v>0.9</v>
      </c>
      <c r="AH42" s="480">
        <v>303.3</v>
      </c>
      <c r="AI42" s="719">
        <v>114.6</v>
      </c>
      <c r="AJ42" s="1499">
        <v>94</v>
      </c>
    </row>
    <row r="43" spans="1:36" s="1" customFormat="1" ht="11.1" customHeight="1">
      <c r="A43" s="202"/>
      <c r="B43" s="203"/>
      <c r="C43" s="110"/>
      <c r="D43" s="233" t="s">
        <v>103</v>
      </c>
      <c r="E43" s="233"/>
      <c r="F43" s="233"/>
      <c r="G43" s="233"/>
      <c r="H43" s="797">
        <v>60</v>
      </c>
      <c r="I43" s="480">
        <v>60.2</v>
      </c>
      <c r="J43" s="429">
        <v>19.5</v>
      </c>
      <c r="K43" s="429">
        <v>21.5</v>
      </c>
      <c r="L43" s="429">
        <v>16.7</v>
      </c>
      <c r="M43" s="429">
        <v>-3.3000000000000003</v>
      </c>
      <c r="N43" s="480">
        <v>54.400000000000006</v>
      </c>
      <c r="O43" s="431">
        <v>21.8</v>
      </c>
      <c r="P43" s="431">
        <v>12.200000000000001</v>
      </c>
      <c r="Q43" s="431">
        <v>19.400000000000002</v>
      </c>
      <c r="R43" s="431">
        <v>-1.3</v>
      </c>
      <c r="S43" s="644">
        <v>52.1</v>
      </c>
      <c r="T43" s="431">
        <v>18.3</v>
      </c>
      <c r="U43" s="870">
        <v>17.2</v>
      </c>
      <c r="V43" s="870">
        <v>12.4</v>
      </c>
      <c r="W43" s="875">
        <v>4.3</v>
      </c>
      <c r="X43" s="871">
        <v>52.2</v>
      </c>
      <c r="Y43" s="1284">
        <v>13.5</v>
      </c>
      <c r="Z43" s="1082">
        <v>16.3</v>
      </c>
      <c r="AA43" s="870">
        <v>10.9</v>
      </c>
      <c r="AB43" s="431">
        <v>2.7</v>
      </c>
      <c r="AC43" s="644">
        <v>43.4</v>
      </c>
      <c r="AD43" s="720">
        <v>15.5</v>
      </c>
      <c r="AE43" s="431">
        <v>28.1</v>
      </c>
      <c r="AF43" s="431">
        <v>29.9</v>
      </c>
      <c r="AG43" s="1413">
        <v>-0.8</v>
      </c>
      <c r="AH43" s="644">
        <v>72.7</v>
      </c>
      <c r="AI43" s="720">
        <v>27.4</v>
      </c>
      <c r="AJ43" s="1500">
        <v>22.2</v>
      </c>
    </row>
    <row r="44" spans="1:36" s="1" customFormat="1" ht="11.1" customHeight="1">
      <c r="A44" s="202"/>
      <c r="B44" s="203"/>
      <c r="C44" s="110"/>
      <c r="D44" s="518" t="s">
        <v>104</v>
      </c>
      <c r="E44" s="236"/>
      <c r="F44" s="236"/>
      <c r="G44" s="236"/>
      <c r="H44" s="795">
        <v>210.5</v>
      </c>
      <c r="I44" s="645">
        <v>208.20000000000002</v>
      </c>
      <c r="J44" s="430">
        <v>67.900000000000006</v>
      </c>
      <c r="K44" s="430">
        <v>78.300000000000011</v>
      </c>
      <c r="L44" s="430">
        <v>55.1</v>
      </c>
      <c r="M44" s="430">
        <v>20.200000000000003</v>
      </c>
      <c r="N44" s="645">
        <v>221.5</v>
      </c>
      <c r="O44" s="430">
        <v>66.5</v>
      </c>
      <c r="P44" s="430">
        <v>42.2</v>
      </c>
      <c r="Q44" s="430">
        <v>61.1</v>
      </c>
      <c r="R44" s="430">
        <v>-0.8</v>
      </c>
      <c r="S44" s="1134">
        <v>169</v>
      </c>
      <c r="T44" s="430">
        <v>62.5</v>
      </c>
      <c r="U44" s="890">
        <v>57.900000000000006</v>
      </c>
      <c r="V44" s="890">
        <v>42.2</v>
      </c>
      <c r="W44" s="876">
        <v>19.100000000000001</v>
      </c>
      <c r="X44" s="865">
        <v>181.7</v>
      </c>
      <c r="Y44" s="1285">
        <v>47.4</v>
      </c>
      <c r="Z44" s="1082">
        <v>57.2</v>
      </c>
      <c r="AA44" s="864">
        <v>43.5</v>
      </c>
      <c r="AB44" s="435">
        <v>16.5</v>
      </c>
      <c r="AC44" s="1338">
        <v>164.6</v>
      </c>
      <c r="AD44" s="1404">
        <v>53.2</v>
      </c>
      <c r="AE44" s="435">
        <v>83.7</v>
      </c>
      <c r="AF44" s="435">
        <v>92</v>
      </c>
      <c r="AG44" s="1470">
        <v>1.7</v>
      </c>
      <c r="AH44" s="1420">
        <v>230.6</v>
      </c>
      <c r="AI44" s="1405">
        <v>87.2</v>
      </c>
      <c r="AJ44" s="1501">
        <v>71.8</v>
      </c>
    </row>
    <row r="45" spans="1:36" s="1" customFormat="1" ht="11.1" customHeight="1">
      <c r="A45" s="202"/>
      <c r="B45" s="203"/>
      <c r="C45" s="110"/>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row>
    <row r="46" spans="1:36" s="1" customFormat="1" ht="11.1" customHeight="1">
      <c r="A46" s="202"/>
      <c r="B46" s="203"/>
      <c r="C46" s="110"/>
      <c r="D46" s="244"/>
      <c r="E46" s="244"/>
      <c r="F46" s="98"/>
      <c r="G46" s="98"/>
      <c r="H46" s="81"/>
      <c r="I46" s="81"/>
      <c r="J46" s="81"/>
      <c r="K46" s="81"/>
      <c r="L46" s="245"/>
      <c r="M46" s="245"/>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v>4</v>
      </c>
    </row>
    <row r="47" spans="1:36" s="1" customFormat="1" ht="11.1" customHeight="1">
      <c r="A47" s="242"/>
      <c r="B47" s="243"/>
      <c r="C47" s="110"/>
      <c r="D47" s="102"/>
      <c r="E47" s="104"/>
      <c r="F47" s="104"/>
      <c r="G47" s="104"/>
      <c r="H47" s="27"/>
      <c r="I47" s="27"/>
      <c r="J47" s="27"/>
      <c r="K47" s="27"/>
      <c r="L47" s="27"/>
      <c r="M47" s="27"/>
      <c r="N47" s="97"/>
      <c r="O47" s="97"/>
      <c r="P47" s="97"/>
      <c r="Q47" s="97"/>
      <c r="R47" s="97"/>
      <c r="S47" s="97"/>
      <c r="T47" s="97"/>
      <c r="U47" s="97"/>
      <c r="V47" s="97"/>
      <c r="W47" s="97"/>
      <c r="X47" s="97"/>
      <c r="Y47" s="97"/>
      <c r="Z47" s="97"/>
      <c r="AA47" s="97"/>
      <c r="AB47" s="97"/>
      <c r="AC47" s="97"/>
      <c r="AD47" s="97"/>
      <c r="AE47" s="97"/>
      <c r="AF47" s="97"/>
      <c r="AG47" s="97"/>
      <c r="AH47" s="97"/>
      <c r="AI47" s="97"/>
      <c r="AJ47" s="97"/>
    </row>
  </sheetData>
  <phoneticPr fontId="8" type="noConversion"/>
  <conditionalFormatting sqref="H19:L19 H47:L47 H32:L32">
    <cfRule type="cellIs" dxfId="261" priority="74" operator="greaterThan">
      <formula>0</formula>
    </cfRule>
  </conditionalFormatting>
  <conditionalFormatting sqref="H19:L19 H47:L47 H32:L32">
    <cfRule type="cellIs" dxfId="260" priority="73" operator="lessThan">
      <formula>0</formula>
    </cfRule>
  </conditionalFormatting>
  <conditionalFormatting sqref="M19">
    <cfRule type="cellIs" dxfId="259" priority="62" operator="greaterThan">
      <formula>0</formula>
    </cfRule>
  </conditionalFormatting>
  <conditionalFormatting sqref="M19">
    <cfRule type="cellIs" dxfId="258" priority="61" operator="lessThan">
      <formula>0</formula>
    </cfRule>
  </conditionalFormatting>
  <conditionalFormatting sqref="M47">
    <cfRule type="cellIs" dxfId="257" priority="60" operator="greaterThan">
      <formula>0</formula>
    </cfRule>
  </conditionalFormatting>
  <conditionalFormatting sqref="M47">
    <cfRule type="cellIs" dxfId="256" priority="59" operator="lessThan">
      <formula>0</formula>
    </cfRule>
  </conditionalFormatting>
  <conditionalFormatting sqref="M32">
    <cfRule type="cellIs" dxfId="255" priority="58" operator="greaterThan">
      <formula>0</formula>
    </cfRule>
  </conditionalFormatting>
  <conditionalFormatting sqref="M32">
    <cfRule type="cellIs" dxfId="254" priority="57" operator="lessThan">
      <formula>0</formula>
    </cfRule>
  </conditionalFormatting>
  <conditionalFormatting sqref="N19:Q19 S19:T19 AJ19">
    <cfRule type="cellIs" dxfId="253" priority="56" operator="greaterThan">
      <formula>0</formula>
    </cfRule>
  </conditionalFormatting>
  <conditionalFormatting sqref="N19:Q19 S19:T19 AJ19">
    <cfRule type="cellIs" dxfId="252" priority="55" operator="lessThan">
      <formula>0</formula>
    </cfRule>
  </conditionalFormatting>
  <conditionalFormatting sqref="N32:Q32 S32:T32">
    <cfRule type="cellIs" dxfId="251" priority="54" operator="greaterThan">
      <formula>0</formula>
    </cfRule>
  </conditionalFormatting>
  <conditionalFormatting sqref="N32:Q32 S32:T32">
    <cfRule type="cellIs" dxfId="250" priority="53" operator="lessThan">
      <formula>0</formula>
    </cfRule>
  </conditionalFormatting>
  <conditionalFormatting sqref="R19">
    <cfRule type="cellIs" dxfId="249" priority="52" operator="greaterThan">
      <formula>0</formula>
    </cfRule>
  </conditionalFormatting>
  <conditionalFormatting sqref="R19">
    <cfRule type="cellIs" dxfId="248" priority="51" operator="lessThan">
      <formula>0</formula>
    </cfRule>
  </conditionalFormatting>
  <conditionalFormatting sqref="R32">
    <cfRule type="cellIs" dxfId="247" priority="50" operator="greaterThan">
      <formula>0</formula>
    </cfRule>
  </conditionalFormatting>
  <conditionalFormatting sqref="R32">
    <cfRule type="cellIs" dxfId="246" priority="49" operator="lessThan">
      <formula>0</formula>
    </cfRule>
  </conditionalFormatting>
  <conditionalFormatting sqref="U19:W19">
    <cfRule type="cellIs" dxfId="245" priority="48" operator="greaterThan">
      <formula>0</formula>
    </cfRule>
  </conditionalFormatting>
  <conditionalFormatting sqref="U19:W19">
    <cfRule type="cellIs" dxfId="244" priority="47" operator="lessThan">
      <formula>0</formula>
    </cfRule>
  </conditionalFormatting>
  <conditionalFormatting sqref="U32:W32">
    <cfRule type="cellIs" dxfId="243" priority="46" operator="greaterThan">
      <formula>0</formula>
    </cfRule>
  </conditionalFormatting>
  <conditionalFormatting sqref="U32:W32">
    <cfRule type="cellIs" dxfId="242" priority="45" operator="lessThan">
      <formula>0</formula>
    </cfRule>
  </conditionalFormatting>
  <conditionalFormatting sqref="X19:Z19">
    <cfRule type="cellIs" dxfId="241" priority="44" operator="greaterThan">
      <formula>0</formula>
    </cfRule>
  </conditionalFormatting>
  <conditionalFormatting sqref="X19:Z19">
    <cfRule type="cellIs" dxfId="240" priority="43" operator="lessThan">
      <formula>0</formula>
    </cfRule>
  </conditionalFormatting>
  <conditionalFormatting sqref="X32:Z32">
    <cfRule type="cellIs" dxfId="239" priority="42" operator="greaterThan">
      <formula>0</formula>
    </cfRule>
  </conditionalFormatting>
  <conditionalFormatting sqref="X32:Z32">
    <cfRule type="cellIs" dxfId="238" priority="41" operator="lessThan">
      <formula>0</formula>
    </cfRule>
  </conditionalFormatting>
  <conditionalFormatting sqref="AA19:AB19">
    <cfRule type="cellIs" dxfId="237" priority="40" operator="greaterThan">
      <formula>0</formula>
    </cfRule>
  </conditionalFormatting>
  <conditionalFormatting sqref="AA19:AB19">
    <cfRule type="cellIs" dxfId="236" priority="39" operator="lessThan">
      <formula>0</formula>
    </cfRule>
  </conditionalFormatting>
  <conditionalFormatting sqref="AA32:AB32">
    <cfRule type="cellIs" dxfId="235" priority="38" operator="greaterThan">
      <formula>0</formula>
    </cfRule>
  </conditionalFormatting>
  <conditionalFormatting sqref="AA32:AB32">
    <cfRule type="cellIs" dxfId="234" priority="37" operator="lessThan">
      <formula>0</formula>
    </cfRule>
  </conditionalFormatting>
  <conditionalFormatting sqref="AC19">
    <cfRule type="cellIs" dxfId="233" priority="36" operator="greaterThan">
      <formula>0</formula>
    </cfRule>
  </conditionalFormatting>
  <conditionalFormatting sqref="AC19">
    <cfRule type="cellIs" dxfId="232" priority="35" operator="lessThan">
      <formula>0</formula>
    </cfRule>
  </conditionalFormatting>
  <conditionalFormatting sqref="AC32">
    <cfRule type="cellIs" dxfId="231" priority="34" operator="greaterThan">
      <formula>0</formula>
    </cfRule>
  </conditionalFormatting>
  <conditionalFormatting sqref="AC32">
    <cfRule type="cellIs" dxfId="230" priority="33" operator="lessThan">
      <formula>0</formula>
    </cfRule>
  </conditionalFormatting>
  <conditionalFormatting sqref="AD19">
    <cfRule type="cellIs" dxfId="229" priority="32" operator="greaterThan">
      <formula>0</formula>
    </cfRule>
  </conditionalFormatting>
  <conditionalFormatting sqref="AD19">
    <cfRule type="cellIs" dxfId="228" priority="31" operator="lessThan">
      <formula>0</formula>
    </cfRule>
  </conditionalFormatting>
  <conditionalFormatting sqref="AD32">
    <cfRule type="cellIs" dxfId="227" priority="30" operator="greaterThan">
      <formula>0</formula>
    </cfRule>
  </conditionalFormatting>
  <conditionalFormatting sqref="AD32">
    <cfRule type="cellIs" dxfId="226" priority="29" operator="lessThan">
      <formula>0</formula>
    </cfRule>
  </conditionalFormatting>
  <conditionalFormatting sqref="AE19">
    <cfRule type="cellIs" dxfId="225" priority="28" operator="greaterThan">
      <formula>0</formula>
    </cfRule>
  </conditionalFormatting>
  <conditionalFormatting sqref="AE19">
    <cfRule type="cellIs" dxfId="224" priority="27" operator="lessThan">
      <formula>0</formula>
    </cfRule>
  </conditionalFormatting>
  <conditionalFormatting sqref="AE32">
    <cfRule type="cellIs" dxfId="223" priority="24" operator="greaterThan">
      <formula>0</formula>
    </cfRule>
  </conditionalFormatting>
  <conditionalFormatting sqref="AE32">
    <cfRule type="cellIs" dxfId="222" priority="23" operator="lessThan">
      <formula>0</formula>
    </cfRule>
  </conditionalFormatting>
  <conditionalFormatting sqref="AH19">
    <cfRule type="cellIs" dxfId="221" priority="6" operator="greaterThan">
      <formula>0</formula>
    </cfRule>
  </conditionalFormatting>
  <conditionalFormatting sqref="AH19">
    <cfRule type="cellIs" dxfId="220" priority="5" operator="lessThan">
      <formula>0</formula>
    </cfRule>
  </conditionalFormatting>
  <conditionalFormatting sqref="AF19">
    <cfRule type="cellIs" dxfId="219" priority="20" operator="greaterThan">
      <formula>0</formula>
    </cfRule>
  </conditionalFormatting>
  <conditionalFormatting sqref="AF19">
    <cfRule type="cellIs" dxfId="218" priority="19" operator="lessThan">
      <formula>0</formula>
    </cfRule>
  </conditionalFormatting>
  <conditionalFormatting sqref="AF32">
    <cfRule type="cellIs" dxfId="217" priority="18" operator="greaterThan">
      <formula>0</formula>
    </cfRule>
  </conditionalFormatting>
  <conditionalFormatting sqref="AF32">
    <cfRule type="cellIs" dxfId="216" priority="17" operator="lessThan">
      <formula>0</formula>
    </cfRule>
  </conditionalFormatting>
  <conditionalFormatting sqref="AG32">
    <cfRule type="cellIs" dxfId="215" priority="8" operator="greaterThan">
      <formula>0</formula>
    </cfRule>
  </conditionalFormatting>
  <conditionalFormatting sqref="AG32">
    <cfRule type="cellIs" dxfId="214" priority="7" operator="lessThan">
      <formula>0</formula>
    </cfRule>
  </conditionalFormatting>
  <conditionalFormatting sqref="AG19">
    <cfRule type="cellIs" dxfId="213" priority="10" operator="greaterThan">
      <formula>0</formula>
    </cfRule>
  </conditionalFormatting>
  <conditionalFormatting sqref="AG19">
    <cfRule type="cellIs" dxfId="212" priority="9" operator="lessThan">
      <formula>0</formula>
    </cfRule>
  </conditionalFormatting>
  <conditionalFormatting sqref="AH32">
    <cfRule type="cellIs" dxfId="211" priority="4" operator="greaterThan">
      <formula>0</formula>
    </cfRule>
  </conditionalFormatting>
  <conditionalFormatting sqref="AH32">
    <cfRule type="cellIs" dxfId="210" priority="3" operator="lessThan">
      <formula>0</formula>
    </cfRule>
  </conditionalFormatting>
  <conditionalFormatting sqref="AI19">
    <cfRule type="cellIs" dxfId="209" priority="2" operator="greaterThan">
      <formula>0</formula>
    </cfRule>
  </conditionalFormatting>
  <conditionalFormatting sqref="AI19">
    <cfRule type="cellIs" dxfId="208"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F72"/>
  <sheetViews>
    <sheetView showGridLines="0" view="pageBreakPreview" zoomScaleNormal="100" zoomScaleSheetLayoutView="100" workbookViewId="0">
      <pane xSplit="6" topLeftCell="G1" activePane="topRight" state="frozen"/>
      <selection activeCell="AG3" sqref="AG3"/>
      <selection pane="topRight" activeCell="AE3" sqref="AE3"/>
    </sheetView>
  </sheetViews>
  <sheetFormatPr defaultColWidth="9" defaultRowHeight="13.5"/>
  <cols>
    <col min="1" max="1" width="1.625" style="6" customWidth="1"/>
    <col min="2" max="2" width="26.625" style="3" customWidth="1"/>
    <col min="3" max="3" width="2.625" style="54" customWidth="1"/>
    <col min="4" max="5" width="1.625" style="2" customWidth="1"/>
    <col min="6" max="6" width="35.5" style="2" customWidth="1"/>
    <col min="7" max="7" width="1" style="92" customWidth="1"/>
    <col min="8" max="10" width="11.625" style="5" hidden="1" customWidth="1"/>
    <col min="11" max="18" width="11.625" style="95" hidden="1" customWidth="1"/>
    <col min="19" max="19" width="12" style="95" hidden="1" customWidth="1"/>
    <col min="20" max="30" width="12.375" style="95" hidden="1" customWidth="1"/>
    <col min="31" max="31" width="12.375" style="95" customWidth="1"/>
    <col min="32" max="16384" width="9" style="2"/>
  </cols>
  <sheetData>
    <row r="1" spans="1:32" s="1" customFormat="1" ht="10.5" customHeight="1">
      <c r="A1" s="153"/>
      <c r="B1" s="154"/>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2" s="1" customFormat="1" ht="25.5" customHeight="1">
      <c r="A2" s="157"/>
      <c r="B2" s="158"/>
      <c r="C2" s="398"/>
      <c r="D2" s="399" t="s">
        <v>108</v>
      </c>
      <c r="E2" s="400"/>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2" s="42" customFormat="1" ht="20.100000000000001" customHeight="1">
      <c r="A3" s="135"/>
      <c r="B3" s="140"/>
      <c r="C3" s="141"/>
      <c r="D3" s="142"/>
      <c r="E3" s="143"/>
      <c r="F3" s="143"/>
      <c r="G3" s="143"/>
      <c r="H3" s="144" t="s">
        <v>0</v>
      </c>
      <c r="I3" s="144" t="s">
        <v>4</v>
      </c>
      <c r="J3" s="144" t="s">
        <v>9</v>
      </c>
      <c r="K3" s="144" t="s">
        <v>18</v>
      </c>
      <c r="L3" s="144" t="s">
        <v>38</v>
      </c>
      <c r="M3" s="144" t="s">
        <v>50</v>
      </c>
      <c r="N3" s="144" t="s">
        <v>413</v>
      </c>
      <c r="O3" s="144" t="s">
        <v>426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306" t="s">
        <v>531</v>
      </c>
    </row>
    <row r="4" spans="1:32" s="4" customFormat="1" ht="8.25" customHeight="1">
      <c r="A4" s="228"/>
      <c r="B4" s="229"/>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2" s="4" customFormat="1" ht="11.1" customHeight="1">
      <c r="A5" s="395"/>
      <c r="B5" s="396" t="s">
        <v>68</v>
      </c>
      <c r="C5" s="146"/>
      <c r="D5" s="489" t="s">
        <v>226</v>
      </c>
      <c r="E5" s="490"/>
      <c r="F5" s="490"/>
      <c r="G5" s="490"/>
      <c r="H5" s="246"/>
      <c r="I5" s="230"/>
      <c r="J5" s="230"/>
      <c r="K5" s="230"/>
      <c r="L5" s="261"/>
      <c r="M5" s="484"/>
      <c r="N5" s="484"/>
      <c r="O5" s="484"/>
      <c r="P5" s="484"/>
      <c r="Q5" s="484"/>
      <c r="R5" s="484"/>
      <c r="S5" s="484"/>
      <c r="T5" s="484"/>
      <c r="U5" s="484"/>
      <c r="V5" s="484"/>
      <c r="W5" s="484"/>
      <c r="X5" s="484"/>
      <c r="Y5" s="484"/>
      <c r="Z5" s="484"/>
      <c r="AA5" s="484"/>
      <c r="AB5" s="484"/>
      <c r="AC5" s="484"/>
      <c r="AD5" s="484"/>
      <c r="AE5" s="484" t="s">
        <v>254</v>
      </c>
    </row>
    <row r="6" spans="1:32" s="1" customFormat="1" ht="11.1" customHeight="1" thickBot="1">
      <c r="A6" s="167"/>
      <c r="B6" s="148"/>
      <c r="C6" s="110"/>
      <c r="D6" s="411" t="s">
        <v>231</v>
      </c>
      <c r="E6" s="247"/>
      <c r="F6" s="247"/>
      <c r="G6" s="753"/>
      <c r="H6" s="441">
        <v>90279.5</v>
      </c>
      <c r="I6" s="441">
        <v>93482.200000000012</v>
      </c>
      <c r="J6" s="441">
        <v>95044.5</v>
      </c>
      <c r="K6" s="441">
        <v>96795.5</v>
      </c>
      <c r="L6" s="441">
        <v>96094.1</v>
      </c>
      <c r="M6" s="441">
        <v>94350</v>
      </c>
      <c r="N6" s="688">
        <v>95933.3</v>
      </c>
      <c r="O6" s="688">
        <v>97885</v>
      </c>
      <c r="P6" s="688">
        <v>100032.90000000001</v>
      </c>
      <c r="Q6" s="688">
        <v>98793.600000000006</v>
      </c>
      <c r="R6" s="426">
        <v>102252.6</v>
      </c>
      <c r="S6" s="872">
        <v>104216.1</v>
      </c>
      <c r="T6" s="892">
        <v>104883.8</v>
      </c>
      <c r="U6" s="892">
        <v>104538.8</v>
      </c>
      <c r="V6" s="1110">
        <v>106206.3</v>
      </c>
      <c r="W6" s="1119">
        <v>111511.6</v>
      </c>
      <c r="X6" s="1288">
        <v>110988.5</v>
      </c>
      <c r="Y6" s="1307">
        <v>114156.9</v>
      </c>
      <c r="Z6" s="1307">
        <v>119768.8</v>
      </c>
      <c r="AA6" s="1307">
        <v>125334.6</v>
      </c>
      <c r="AB6" s="1307">
        <v>129819.9</v>
      </c>
      <c r="AC6" s="1307">
        <v>128287</v>
      </c>
      <c r="AD6" s="1307">
        <v>132682.6</v>
      </c>
      <c r="AE6" s="1505">
        <v>135303.5</v>
      </c>
      <c r="AF6" s="841"/>
    </row>
    <row r="7" spans="1:32" s="1" customFormat="1" ht="11.1" customHeight="1" thickTop="1">
      <c r="A7" s="232"/>
      <c r="B7" s="149" t="s">
        <v>58</v>
      </c>
      <c r="C7" s="110"/>
      <c r="D7" s="233" t="s">
        <v>232</v>
      </c>
      <c r="E7" s="97"/>
      <c r="F7" s="97"/>
      <c r="G7" s="97"/>
      <c r="H7" s="427">
        <v>3091.3</v>
      </c>
      <c r="I7" s="427">
        <v>3414.1000000000004</v>
      </c>
      <c r="J7" s="427">
        <v>3554.1000000000004</v>
      </c>
      <c r="K7" s="427">
        <v>3712.7000000000003</v>
      </c>
      <c r="L7" s="427">
        <v>3417.8</v>
      </c>
      <c r="M7" s="427">
        <v>3142.2000000000003</v>
      </c>
      <c r="N7" s="427">
        <v>3431.5</v>
      </c>
      <c r="O7" s="427">
        <v>3442.8</v>
      </c>
      <c r="P7" s="429">
        <v>3646.8</v>
      </c>
      <c r="Q7" s="429">
        <v>3212.8</v>
      </c>
      <c r="R7" s="755">
        <v>3421.5</v>
      </c>
      <c r="S7" s="868">
        <v>3175.5</v>
      </c>
      <c r="T7" s="868">
        <v>3572.6</v>
      </c>
      <c r="U7" s="868">
        <v>4148.5</v>
      </c>
      <c r="V7" s="1081">
        <v>3420.7</v>
      </c>
      <c r="W7" s="1120">
        <v>4794.8</v>
      </c>
      <c r="X7" s="424">
        <v>3908.3</v>
      </c>
      <c r="Y7" s="1140">
        <v>4505.1000000000004</v>
      </c>
      <c r="Z7" s="1140">
        <v>4934.1000000000004</v>
      </c>
      <c r="AA7" s="1140">
        <v>5173.7</v>
      </c>
      <c r="AB7" s="1140">
        <v>5748.4</v>
      </c>
      <c r="AC7" s="1140">
        <v>5349.2</v>
      </c>
      <c r="AD7" s="1140">
        <v>4979</v>
      </c>
      <c r="AE7" s="1506">
        <v>4845.2</v>
      </c>
    </row>
    <row r="8" spans="1:32" s="1" customFormat="1" ht="11.1" customHeight="1">
      <c r="A8" s="171"/>
      <c r="B8" s="150"/>
      <c r="C8" s="110"/>
      <c r="D8" s="233" t="s">
        <v>233</v>
      </c>
      <c r="E8" s="97"/>
      <c r="F8" s="97"/>
      <c r="G8" s="97"/>
      <c r="H8" s="427">
        <v>13138</v>
      </c>
      <c r="I8" s="427">
        <v>14042.300000000001</v>
      </c>
      <c r="J8" s="427">
        <v>13714.7</v>
      </c>
      <c r="K8" s="427">
        <v>13975.300000000001</v>
      </c>
      <c r="L8" s="427">
        <v>13944.400000000001</v>
      </c>
      <c r="M8" s="427">
        <v>13956.400000000001</v>
      </c>
      <c r="N8" s="427">
        <v>14585.2</v>
      </c>
      <c r="O8" s="427">
        <v>15102.7</v>
      </c>
      <c r="P8" s="429">
        <v>15501.1</v>
      </c>
      <c r="Q8" s="429">
        <v>15766.800000000001</v>
      </c>
      <c r="R8" s="429">
        <v>16453.600000000002</v>
      </c>
      <c r="S8" s="868">
        <v>17093.5</v>
      </c>
      <c r="T8" s="868">
        <v>17271.599999999999</v>
      </c>
      <c r="U8" s="868">
        <v>17192.2</v>
      </c>
      <c r="V8" s="1081">
        <v>17664.400000000001</v>
      </c>
      <c r="W8" s="1120">
        <v>18215.599999999999</v>
      </c>
      <c r="X8" s="424">
        <v>18397.3</v>
      </c>
      <c r="Y8" s="1140">
        <v>18475</v>
      </c>
      <c r="Z8" s="1140">
        <v>19408.400000000001</v>
      </c>
      <c r="AA8" s="1140">
        <v>20133.900000000001</v>
      </c>
      <c r="AB8" s="1140">
        <v>20333.599999999999</v>
      </c>
      <c r="AC8" s="1140">
        <v>20642</v>
      </c>
      <c r="AD8" s="1140">
        <v>22108</v>
      </c>
      <c r="AE8" s="1506">
        <v>21009.200000000001</v>
      </c>
    </row>
    <row r="9" spans="1:32" s="1" customFormat="1" ht="11.1" customHeight="1">
      <c r="A9" s="409"/>
      <c r="B9" s="394" t="s">
        <v>57</v>
      </c>
      <c r="C9" s="110"/>
      <c r="D9" s="233" t="s">
        <v>234</v>
      </c>
      <c r="E9" s="97"/>
      <c r="F9" s="97"/>
      <c r="G9" s="97"/>
      <c r="H9" s="427">
        <v>72058</v>
      </c>
      <c r="I9" s="427">
        <v>74087</v>
      </c>
      <c r="J9" s="427">
        <v>75818.5</v>
      </c>
      <c r="K9" s="427">
        <v>77168.7</v>
      </c>
      <c r="L9" s="427">
        <v>76745</v>
      </c>
      <c r="M9" s="427">
        <v>75291.900000000009</v>
      </c>
      <c r="N9" s="427">
        <v>75923</v>
      </c>
      <c r="O9" s="427">
        <v>77263</v>
      </c>
      <c r="P9" s="429">
        <v>78755</v>
      </c>
      <c r="Q9" s="429">
        <v>77629.8</v>
      </c>
      <c r="R9" s="429">
        <v>80088.5</v>
      </c>
      <c r="S9" s="868">
        <v>81607</v>
      </c>
      <c r="T9" s="868">
        <v>81635.600000000006</v>
      </c>
      <c r="U9" s="868">
        <v>80657.2</v>
      </c>
      <c r="V9" s="1081">
        <v>82445.399999999994</v>
      </c>
      <c r="W9" s="1120">
        <v>85807.7</v>
      </c>
      <c r="X9" s="424">
        <v>85947</v>
      </c>
      <c r="Y9" s="1140">
        <v>87700.7</v>
      </c>
      <c r="Z9" s="1140">
        <v>91972.7</v>
      </c>
      <c r="AA9" s="1140">
        <v>96528.6</v>
      </c>
      <c r="AB9" s="1140">
        <v>100180.8</v>
      </c>
      <c r="AC9" s="1140">
        <v>98699.3</v>
      </c>
      <c r="AD9" s="1140">
        <v>101828.9</v>
      </c>
      <c r="AE9" s="1506">
        <v>105415.3</v>
      </c>
    </row>
    <row r="10" spans="1:32" s="1" customFormat="1" ht="11.1" customHeight="1">
      <c r="A10" s="409"/>
      <c r="B10" s="394" t="s">
        <v>107</v>
      </c>
      <c r="C10" s="110"/>
      <c r="D10" s="233" t="s">
        <v>235</v>
      </c>
      <c r="E10" s="97"/>
      <c r="F10" s="97"/>
      <c r="G10" s="97"/>
      <c r="H10" s="427">
        <v>177.9</v>
      </c>
      <c r="I10" s="427">
        <v>157.20000000000002</v>
      </c>
      <c r="J10" s="427">
        <v>115.60000000000001</v>
      </c>
      <c r="K10" s="427">
        <v>66</v>
      </c>
      <c r="L10" s="427">
        <v>56.7</v>
      </c>
      <c r="M10" s="427">
        <v>79.600000000000009</v>
      </c>
      <c r="N10" s="427">
        <v>59.1</v>
      </c>
      <c r="O10" s="427">
        <v>65.100000000000009</v>
      </c>
      <c r="P10" s="429">
        <v>34.800000000000004</v>
      </c>
      <c r="Q10" s="429">
        <v>30.400000000000002</v>
      </c>
      <c r="R10" s="429">
        <v>40.200000000000003</v>
      </c>
      <c r="S10" s="868">
        <v>55.5</v>
      </c>
      <c r="T10" s="868">
        <v>76.8</v>
      </c>
      <c r="U10" s="868">
        <v>36</v>
      </c>
      <c r="V10" s="1081">
        <v>101</v>
      </c>
      <c r="W10" s="1120">
        <v>62.2</v>
      </c>
      <c r="X10" s="424">
        <v>50</v>
      </c>
      <c r="Y10" s="1140">
        <v>79</v>
      </c>
      <c r="Z10" s="1140">
        <v>40.9</v>
      </c>
      <c r="AA10" s="1140">
        <v>33.700000000000003</v>
      </c>
      <c r="AB10" s="1140">
        <v>52.2</v>
      </c>
      <c r="AC10" s="1140">
        <v>33.9</v>
      </c>
      <c r="AD10" s="1140">
        <v>94.3</v>
      </c>
      <c r="AE10" s="1506">
        <v>177.5</v>
      </c>
    </row>
    <row r="11" spans="1:32" s="1" customFormat="1" ht="11.1" customHeight="1">
      <c r="A11" s="408"/>
      <c r="B11" s="151" t="s">
        <v>108</v>
      </c>
      <c r="C11" s="110"/>
      <c r="D11" s="233" t="s">
        <v>236</v>
      </c>
      <c r="E11" s="97"/>
      <c r="F11" s="97"/>
      <c r="G11" s="97"/>
      <c r="H11" s="427">
        <v>795.90000000000009</v>
      </c>
      <c r="I11" s="427">
        <v>801</v>
      </c>
      <c r="J11" s="427">
        <v>815.5</v>
      </c>
      <c r="K11" s="427">
        <v>823.30000000000007</v>
      </c>
      <c r="L11" s="427">
        <v>868</v>
      </c>
      <c r="M11" s="427">
        <v>855.6</v>
      </c>
      <c r="N11" s="427">
        <v>862.40000000000009</v>
      </c>
      <c r="O11" s="427">
        <v>886.5</v>
      </c>
      <c r="P11" s="429">
        <v>888.5</v>
      </c>
      <c r="Q11" s="429">
        <v>887.5</v>
      </c>
      <c r="R11" s="429">
        <v>951.90000000000009</v>
      </c>
      <c r="S11" s="868">
        <v>922.2</v>
      </c>
      <c r="T11" s="868">
        <v>929.5</v>
      </c>
      <c r="U11" s="868">
        <v>977.6</v>
      </c>
      <c r="V11" s="1081">
        <v>1084.2</v>
      </c>
      <c r="W11" s="1120">
        <v>1068.2</v>
      </c>
      <c r="X11" s="424">
        <v>1071.0999999999999</v>
      </c>
      <c r="Y11" s="1140">
        <v>1172.7</v>
      </c>
      <c r="Z11" s="1140">
        <v>1145.3</v>
      </c>
      <c r="AA11" s="1140">
        <v>1141.2</v>
      </c>
      <c r="AB11" s="1140">
        <v>1144.5999999999999</v>
      </c>
      <c r="AC11" s="1140">
        <v>1160.3</v>
      </c>
      <c r="AD11" s="1140">
        <v>1188</v>
      </c>
      <c r="AE11" s="1506">
        <v>1180</v>
      </c>
    </row>
    <row r="12" spans="1:32" s="1" customFormat="1" ht="11.1" customHeight="1">
      <c r="A12" s="410"/>
      <c r="B12" s="394" t="s">
        <v>59</v>
      </c>
      <c r="C12" s="110"/>
      <c r="D12" s="233" t="s">
        <v>237</v>
      </c>
      <c r="E12" s="97"/>
      <c r="F12" s="97"/>
      <c r="G12" s="97"/>
      <c r="H12" s="427">
        <v>367.6</v>
      </c>
      <c r="I12" s="427">
        <v>324.90000000000003</v>
      </c>
      <c r="J12" s="427">
        <v>351.3</v>
      </c>
      <c r="K12" s="427">
        <v>339.3</v>
      </c>
      <c r="L12" s="427">
        <v>323.5</v>
      </c>
      <c r="M12" s="427">
        <v>312.8</v>
      </c>
      <c r="N12" s="427">
        <v>298.7</v>
      </c>
      <c r="O12" s="427">
        <v>284.5</v>
      </c>
      <c r="P12" s="429">
        <v>274.7</v>
      </c>
      <c r="Q12" s="429">
        <v>271.7</v>
      </c>
      <c r="R12" s="429">
        <v>264.10000000000002</v>
      </c>
      <c r="S12" s="868">
        <v>251.3</v>
      </c>
      <c r="T12" s="868">
        <v>246</v>
      </c>
      <c r="U12" s="868">
        <v>266.39999999999998</v>
      </c>
      <c r="V12" s="1081">
        <v>269.89999999999998</v>
      </c>
      <c r="W12" s="1120">
        <v>269.89999999999998</v>
      </c>
      <c r="X12" s="424">
        <v>264.2</v>
      </c>
      <c r="Y12" s="1140">
        <v>278.60000000000002</v>
      </c>
      <c r="Z12" s="1140">
        <v>302.3</v>
      </c>
      <c r="AA12" s="1140">
        <v>294.8</v>
      </c>
      <c r="AB12" s="1140">
        <v>283.8</v>
      </c>
      <c r="AC12" s="1140">
        <v>293</v>
      </c>
      <c r="AD12" s="1140">
        <v>288.60000000000002</v>
      </c>
      <c r="AE12" s="1506">
        <v>279.89999999999998</v>
      </c>
    </row>
    <row r="13" spans="1:32" s="1" customFormat="1" ht="11.1" customHeight="1">
      <c r="A13" s="410"/>
      <c r="B13" s="394" t="s">
        <v>67</v>
      </c>
      <c r="C13" s="110"/>
      <c r="D13" s="233" t="s">
        <v>238</v>
      </c>
      <c r="E13" s="97"/>
      <c r="F13" s="97"/>
      <c r="G13" s="97"/>
      <c r="H13" s="427">
        <v>650.80000000000007</v>
      </c>
      <c r="I13" s="427">
        <v>655.7</v>
      </c>
      <c r="J13" s="427">
        <v>674.80000000000007</v>
      </c>
      <c r="K13" s="427">
        <v>710.2</v>
      </c>
      <c r="L13" s="427">
        <v>738.7</v>
      </c>
      <c r="M13" s="427">
        <v>711.5</v>
      </c>
      <c r="N13" s="427">
        <v>773.40000000000009</v>
      </c>
      <c r="O13" s="427">
        <v>840.40000000000009</v>
      </c>
      <c r="P13" s="431">
        <v>932</v>
      </c>
      <c r="Q13" s="431">
        <v>994.6</v>
      </c>
      <c r="R13" s="431">
        <v>1032.8</v>
      </c>
      <c r="S13" s="870">
        <v>1111.1000000000001</v>
      </c>
      <c r="T13" s="870">
        <v>1151.7</v>
      </c>
      <c r="U13" s="870">
        <v>1260.9000000000001</v>
      </c>
      <c r="V13" s="1082">
        <v>1220.7</v>
      </c>
      <c r="W13" s="1121">
        <v>1293.2</v>
      </c>
      <c r="X13" s="423">
        <v>1350.6</v>
      </c>
      <c r="Y13" s="1269">
        <v>1945.8</v>
      </c>
      <c r="Z13" s="1269">
        <v>1965.1</v>
      </c>
      <c r="AA13" s="1269">
        <v>2028.7</v>
      </c>
      <c r="AB13" s="1269">
        <v>2076.5</v>
      </c>
      <c r="AC13" s="1269">
        <v>2109.3000000000002</v>
      </c>
      <c r="AD13" s="1269">
        <v>2195.8000000000002</v>
      </c>
      <c r="AE13" s="1507">
        <v>2396.4</v>
      </c>
    </row>
    <row r="14" spans="1:32" s="1" customFormat="1" ht="11.1" customHeight="1" thickBot="1">
      <c r="A14" s="410"/>
      <c r="B14" s="394" t="s">
        <v>60</v>
      </c>
      <c r="C14" s="110"/>
      <c r="D14" s="411" t="s">
        <v>239</v>
      </c>
      <c r="E14" s="247"/>
      <c r="F14" s="247"/>
      <c r="G14" s="753"/>
      <c r="H14" s="441">
        <v>90279.5</v>
      </c>
      <c r="I14" s="441">
        <v>93482.200000000012</v>
      </c>
      <c r="J14" s="441">
        <v>95044.5</v>
      </c>
      <c r="K14" s="441">
        <v>96795.5</v>
      </c>
      <c r="L14" s="441">
        <v>96094.1</v>
      </c>
      <c r="M14" s="441">
        <v>94350</v>
      </c>
      <c r="N14" s="688">
        <v>95933.3</v>
      </c>
      <c r="O14" s="688">
        <v>97885</v>
      </c>
      <c r="P14" s="688">
        <v>100032.90000000001</v>
      </c>
      <c r="Q14" s="688">
        <v>98793.600000000006</v>
      </c>
      <c r="R14" s="706">
        <v>102252.6</v>
      </c>
      <c r="S14" s="872">
        <v>104216.1</v>
      </c>
      <c r="T14" s="892">
        <v>104883.8</v>
      </c>
      <c r="U14" s="892">
        <v>104538.8</v>
      </c>
      <c r="V14" s="1110">
        <v>106206.3</v>
      </c>
      <c r="W14" s="1119">
        <v>111511.6</v>
      </c>
      <c r="X14" s="1288">
        <v>110988.5</v>
      </c>
      <c r="Y14" s="1307">
        <v>114156.9</v>
      </c>
      <c r="Z14" s="1307">
        <v>119768.8</v>
      </c>
      <c r="AA14" s="1307">
        <v>125334.6</v>
      </c>
      <c r="AB14" s="1307">
        <v>129819.9</v>
      </c>
      <c r="AC14" s="1307">
        <v>128287</v>
      </c>
      <c r="AD14" s="1307">
        <v>132682.6</v>
      </c>
      <c r="AE14" s="1505">
        <v>135303.5</v>
      </c>
    </row>
    <row r="15" spans="1:32" s="1" customFormat="1" ht="11.1" customHeight="1" thickTop="1">
      <c r="A15" s="410"/>
      <c r="B15" s="394" t="s">
        <v>215</v>
      </c>
      <c r="C15" s="110"/>
      <c r="D15" s="412" t="s">
        <v>240</v>
      </c>
      <c r="E15" s="248"/>
      <c r="F15" s="248"/>
      <c r="G15" s="248"/>
      <c r="H15" s="431">
        <v>84088.8</v>
      </c>
      <c r="I15" s="431">
        <v>86395</v>
      </c>
      <c r="J15" s="431">
        <v>87864</v>
      </c>
      <c r="K15" s="431">
        <v>89451.200000000012</v>
      </c>
      <c r="L15" s="431">
        <v>88306</v>
      </c>
      <c r="M15" s="431">
        <v>86694</v>
      </c>
      <c r="N15" s="429">
        <v>88000.6</v>
      </c>
      <c r="O15" s="726">
        <v>89592.5</v>
      </c>
      <c r="P15" s="431">
        <v>91559.8</v>
      </c>
      <c r="Q15" s="431">
        <v>90368.6</v>
      </c>
      <c r="R15" s="429">
        <v>93661.200000000012</v>
      </c>
      <c r="S15" s="870">
        <v>95345.900000000009</v>
      </c>
      <c r="T15" s="870">
        <v>95733.5</v>
      </c>
      <c r="U15" s="870">
        <v>95357.6</v>
      </c>
      <c r="V15" s="1082">
        <v>96869.5</v>
      </c>
      <c r="W15" s="1121">
        <v>102006.7</v>
      </c>
      <c r="X15" s="423">
        <v>101405.5</v>
      </c>
      <c r="Y15" s="1269">
        <v>104530.6</v>
      </c>
      <c r="Z15" s="1269">
        <v>110074.3</v>
      </c>
      <c r="AA15" s="1269">
        <v>115388.5</v>
      </c>
      <c r="AB15" s="1269">
        <v>119617.2</v>
      </c>
      <c r="AC15" s="1269">
        <v>118063.8</v>
      </c>
      <c r="AD15" s="1269">
        <v>122412.4</v>
      </c>
      <c r="AE15" s="1507">
        <v>124495.4</v>
      </c>
      <c r="AF15" s="841"/>
    </row>
    <row r="16" spans="1:32" s="1" customFormat="1" ht="11.1" customHeight="1">
      <c r="A16" s="410"/>
      <c r="B16" s="394" t="s">
        <v>216</v>
      </c>
      <c r="C16" s="110"/>
      <c r="D16" s="233" t="s">
        <v>241</v>
      </c>
      <c r="E16" s="97"/>
      <c r="F16" s="97"/>
      <c r="G16" s="97"/>
      <c r="H16" s="427">
        <v>64361.5</v>
      </c>
      <c r="I16" s="427">
        <v>67604.400000000009</v>
      </c>
      <c r="J16" s="427">
        <v>69073.100000000006</v>
      </c>
      <c r="K16" s="427">
        <v>70558</v>
      </c>
      <c r="L16" s="427">
        <v>70131.900000000009</v>
      </c>
      <c r="M16" s="427">
        <v>69824.600000000006</v>
      </c>
      <c r="N16" s="426">
        <v>70555.100000000006</v>
      </c>
      <c r="O16" s="429">
        <v>71440.400000000009</v>
      </c>
      <c r="P16" s="429">
        <v>72548.5</v>
      </c>
      <c r="Q16" s="429">
        <v>73380.100000000006</v>
      </c>
      <c r="R16" s="426">
        <v>74877.100000000006</v>
      </c>
      <c r="S16" s="866">
        <v>74685.900000000009</v>
      </c>
      <c r="T16" s="866">
        <v>76110.600000000006</v>
      </c>
      <c r="U16" s="866">
        <v>76609.5</v>
      </c>
      <c r="V16" s="1083">
        <v>76035.7</v>
      </c>
      <c r="W16" s="1122">
        <v>77901.5</v>
      </c>
      <c r="X16" s="1289">
        <v>80139.8</v>
      </c>
      <c r="Y16" s="1268">
        <v>83032.7</v>
      </c>
      <c r="Z16" s="1268">
        <v>86322.5</v>
      </c>
      <c r="AA16" s="1268">
        <v>90540</v>
      </c>
      <c r="AB16" s="1268">
        <v>93649.2</v>
      </c>
      <c r="AC16" s="1268">
        <v>93282</v>
      </c>
      <c r="AD16" s="1268">
        <v>94240.6</v>
      </c>
      <c r="AE16" s="1508">
        <v>95988</v>
      </c>
    </row>
    <row r="17" spans="1:32" s="1" customFormat="1" ht="11.1" customHeight="1">
      <c r="A17" s="409"/>
      <c r="B17" s="394" t="s">
        <v>61</v>
      </c>
      <c r="C17" s="110"/>
      <c r="D17" s="233" t="s">
        <v>242</v>
      </c>
      <c r="E17" s="97"/>
      <c r="F17" s="97"/>
      <c r="G17" s="97"/>
      <c r="H17" s="427">
        <v>6025.8</v>
      </c>
      <c r="I17" s="427">
        <v>6332.7000000000007</v>
      </c>
      <c r="J17" s="427">
        <v>5965.6</v>
      </c>
      <c r="K17" s="427">
        <v>5801.7000000000007</v>
      </c>
      <c r="L17" s="427">
        <v>5629.6</v>
      </c>
      <c r="M17" s="427">
        <v>5116.4000000000005</v>
      </c>
      <c r="N17" s="429">
        <v>4970.9000000000005</v>
      </c>
      <c r="O17" s="429">
        <v>5716.7000000000007</v>
      </c>
      <c r="P17" s="429">
        <v>5887.6</v>
      </c>
      <c r="Q17" s="429">
        <v>5615.9000000000005</v>
      </c>
      <c r="R17" s="429">
        <v>5756.1</v>
      </c>
      <c r="S17" s="868">
        <v>5936.8</v>
      </c>
      <c r="T17" s="868">
        <v>5426.7</v>
      </c>
      <c r="U17" s="868">
        <v>5079.2</v>
      </c>
      <c r="V17" s="1081">
        <v>5726.9</v>
      </c>
      <c r="W17" s="1120">
        <v>6531.6</v>
      </c>
      <c r="X17" s="424">
        <v>6135.8</v>
      </c>
      <c r="Y17" s="1140">
        <v>6835.7</v>
      </c>
      <c r="Z17" s="1140">
        <v>7682.6</v>
      </c>
      <c r="AA17" s="1140">
        <v>8013.1</v>
      </c>
      <c r="AB17" s="1140">
        <v>8169.7</v>
      </c>
      <c r="AC17" s="1140">
        <v>7779.2</v>
      </c>
      <c r="AD17" s="1140">
        <v>9189</v>
      </c>
      <c r="AE17" s="1506">
        <v>9704.9</v>
      </c>
    </row>
    <row r="18" spans="1:32" s="1" customFormat="1" ht="11.1" customHeight="1">
      <c r="A18" s="410"/>
      <c r="B18" s="394" t="s">
        <v>217</v>
      </c>
      <c r="C18" s="110"/>
      <c r="D18" s="233" t="s">
        <v>243</v>
      </c>
      <c r="E18" s="97"/>
      <c r="F18" s="249"/>
      <c r="G18" s="249"/>
      <c r="H18" s="427">
        <v>8152.8</v>
      </c>
      <c r="I18" s="427">
        <v>8781.6</v>
      </c>
      <c r="J18" s="427">
        <v>8518.3000000000011</v>
      </c>
      <c r="K18" s="427">
        <v>8492.8000000000011</v>
      </c>
      <c r="L18" s="427">
        <v>8552.6</v>
      </c>
      <c r="M18" s="427">
        <v>8807.4</v>
      </c>
      <c r="N18" s="429">
        <v>8885.2000000000007</v>
      </c>
      <c r="O18" s="429">
        <v>8611.1</v>
      </c>
      <c r="P18" s="429">
        <v>8798</v>
      </c>
      <c r="Q18" s="429">
        <v>8590.7000000000007</v>
      </c>
      <c r="R18" s="429">
        <v>8838.1</v>
      </c>
      <c r="S18" s="868">
        <v>9424.1</v>
      </c>
      <c r="T18" s="868">
        <v>9688.7000000000007</v>
      </c>
      <c r="U18" s="868">
        <v>10185.799999999999</v>
      </c>
      <c r="V18" s="1081">
        <v>10447.4</v>
      </c>
      <c r="W18" s="1120">
        <v>11098.9</v>
      </c>
      <c r="X18" s="424">
        <v>11089.2</v>
      </c>
      <c r="Y18" s="1140">
        <v>11248</v>
      </c>
      <c r="Z18" s="1140">
        <v>11739.8</v>
      </c>
      <c r="AA18" s="1140">
        <v>12635.6</v>
      </c>
      <c r="AB18" s="1140">
        <v>13286.5</v>
      </c>
      <c r="AC18" s="1140">
        <v>13442.9</v>
      </c>
      <c r="AD18" s="1140">
        <v>13610.6</v>
      </c>
      <c r="AE18" s="1506">
        <v>13815.2</v>
      </c>
    </row>
    <row r="19" spans="1:32" s="1" customFormat="1" ht="11.1" customHeight="1">
      <c r="A19" s="410"/>
      <c r="B19" s="394" t="s">
        <v>218</v>
      </c>
      <c r="C19" s="110"/>
      <c r="D19" s="233" t="s">
        <v>238</v>
      </c>
      <c r="E19" s="97"/>
      <c r="F19" s="97"/>
      <c r="G19" s="97"/>
      <c r="H19" s="427">
        <v>5548.7000000000007</v>
      </c>
      <c r="I19" s="427">
        <v>3676.3</v>
      </c>
      <c r="J19" s="427">
        <v>4307</v>
      </c>
      <c r="K19" s="427">
        <v>4598.7</v>
      </c>
      <c r="L19" s="427">
        <v>3991.9</v>
      </c>
      <c r="M19" s="427">
        <v>2945.6000000000004</v>
      </c>
      <c r="N19" s="431">
        <v>3589.4</v>
      </c>
      <c r="O19" s="429">
        <v>3824.3</v>
      </c>
      <c r="P19" s="429">
        <v>4325.7</v>
      </c>
      <c r="Q19" s="429">
        <v>2781.9</v>
      </c>
      <c r="R19" s="431">
        <v>4189.9000000000005</v>
      </c>
      <c r="S19" s="870">
        <v>5299.1</v>
      </c>
      <c r="T19" s="870">
        <v>4507.5</v>
      </c>
      <c r="U19" s="870">
        <v>3483.1</v>
      </c>
      <c r="V19" s="1082">
        <v>4659.5</v>
      </c>
      <c r="W19" s="1121">
        <v>6474.7</v>
      </c>
      <c r="X19" s="423">
        <v>4040.7</v>
      </c>
      <c r="Y19" s="1269">
        <v>3414.2</v>
      </c>
      <c r="Z19" s="1269">
        <v>4329.3999999999996</v>
      </c>
      <c r="AA19" s="1269">
        <v>4199.8</v>
      </c>
      <c r="AB19" s="1269">
        <v>4511.8</v>
      </c>
      <c r="AC19" s="1269">
        <v>3559.7</v>
      </c>
      <c r="AD19" s="1269">
        <v>5372.2</v>
      </c>
      <c r="AE19" s="1507">
        <v>4987.3</v>
      </c>
    </row>
    <row r="20" spans="1:32" s="1" customFormat="1" ht="11.1" customHeight="1">
      <c r="A20" s="410"/>
      <c r="B20" s="394" t="s">
        <v>219</v>
      </c>
      <c r="C20" s="110"/>
      <c r="D20" s="397" t="s">
        <v>244</v>
      </c>
      <c r="E20" s="235"/>
      <c r="F20" s="235"/>
      <c r="G20" s="238"/>
      <c r="H20" s="435">
        <v>6190.7000000000007</v>
      </c>
      <c r="I20" s="435">
        <v>7087.2000000000007</v>
      </c>
      <c r="J20" s="435">
        <v>7180.5</v>
      </c>
      <c r="K20" s="435">
        <v>7344.3</v>
      </c>
      <c r="L20" s="435">
        <v>7788.1</v>
      </c>
      <c r="M20" s="435">
        <v>7656</v>
      </c>
      <c r="N20" s="429">
        <v>7932.7000000000007</v>
      </c>
      <c r="O20" s="430">
        <v>8292.5</v>
      </c>
      <c r="P20" s="430">
        <v>8473.1</v>
      </c>
      <c r="Q20" s="430">
        <v>8425</v>
      </c>
      <c r="R20" s="430">
        <v>8591.4</v>
      </c>
      <c r="S20" s="864">
        <v>8870.2000000000007</v>
      </c>
      <c r="T20" s="890">
        <v>9150.2999999999993</v>
      </c>
      <c r="U20" s="890">
        <v>9181.2000000000007</v>
      </c>
      <c r="V20" s="1111">
        <v>9336.7999999999993</v>
      </c>
      <c r="W20" s="1123">
        <v>9504.9</v>
      </c>
      <c r="X20" s="432">
        <v>9583</v>
      </c>
      <c r="Y20" s="1139">
        <v>9626.2999999999993</v>
      </c>
      <c r="Z20" s="1139">
        <v>9694.5</v>
      </c>
      <c r="AA20" s="1139">
        <v>9946.1</v>
      </c>
      <c r="AB20" s="1139">
        <v>10202.700000000001</v>
      </c>
      <c r="AC20" s="1139">
        <v>10223.200000000001</v>
      </c>
      <c r="AD20" s="1139">
        <v>10270.200000000001</v>
      </c>
      <c r="AE20" s="1509">
        <v>10808.1</v>
      </c>
      <c r="AF20" s="841"/>
    </row>
    <row r="21" spans="1:32" s="1" customFormat="1" ht="11.1" customHeight="1">
      <c r="A21" s="410"/>
      <c r="B21" s="394" t="s">
        <v>220</v>
      </c>
      <c r="C21" s="110"/>
      <c r="D21" s="270"/>
      <c r="E21" s="270"/>
      <c r="F21" s="270"/>
      <c r="G21" s="270"/>
      <c r="H21" s="271"/>
      <c r="I21" s="271"/>
      <c r="J21" s="271"/>
      <c r="K21" s="271"/>
      <c r="L21" s="271"/>
      <c r="M21" s="271"/>
      <c r="N21" s="689"/>
      <c r="O21" s="271"/>
      <c r="P21" s="271"/>
      <c r="Q21" s="271"/>
      <c r="R21" s="271"/>
      <c r="S21" s="271"/>
      <c r="T21" s="271"/>
      <c r="U21" s="271"/>
      <c r="V21" s="271"/>
      <c r="W21" s="271"/>
      <c r="X21" s="271"/>
      <c r="Y21" s="271"/>
      <c r="Z21" s="271"/>
      <c r="AA21" s="271"/>
      <c r="AB21" s="271"/>
      <c r="AC21" s="271"/>
      <c r="AD21" s="271"/>
      <c r="AE21" s="271"/>
    </row>
    <row r="22" spans="1:32" s="1" customFormat="1" ht="11.1" customHeight="1">
      <c r="A22" s="410"/>
      <c r="B22" s="394" t="s">
        <v>64</v>
      </c>
      <c r="C22" s="147"/>
      <c r="D22" s="489" t="s">
        <v>262</v>
      </c>
      <c r="E22" s="490"/>
      <c r="F22" s="490"/>
      <c r="G22" s="490"/>
      <c r="H22" s="97"/>
      <c r="I22" s="97"/>
      <c r="J22" s="99"/>
      <c r="K22" s="99"/>
      <c r="L22" s="261"/>
      <c r="M22" s="484"/>
      <c r="N22" s="484"/>
      <c r="O22" s="484"/>
      <c r="P22" s="484"/>
      <c r="Q22" s="484"/>
      <c r="R22" s="484"/>
      <c r="S22" s="484"/>
      <c r="T22" s="484"/>
      <c r="U22" s="484"/>
      <c r="V22" s="484"/>
      <c r="W22" s="484"/>
      <c r="X22" s="484"/>
      <c r="Y22" s="484"/>
      <c r="Z22" s="484"/>
      <c r="AA22" s="484"/>
      <c r="AB22" s="484"/>
      <c r="AC22" s="484"/>
      <c r="AD22" s="484"/>
      <c r="AE22" s="484" t="s">
        <v>254</v>
      </c>
    </row>
    <row r="23" spans="1:32" s="1" customFormat="1" ht="11.1" customHeight="1" thickBot="1">
      <c r="A23" s="410"/>
      <c r="B23" s="394" t="s">
        <v>221</v>
      </c>
      <c r="C23" s="110"/>
      <c r="D23" s="411" t="s">
        <v>231</v>
      </c>
      <c r="E23" s="247"/>
      <c r="F23" s="247"/>
      <c r="G23" s="753"/>
      <c r="H23" s="456">
        <v>49919.3</v>
      </c>
      <c r="I23" s="456">
        <v>51285</v>
      </c>
      <c r="J23" s="456">
        <v>51885.700000000004</v>
      </c>
      <c r="K23" s="441">
        <v>52856</v>
      </c>
      <c r="L23" s="441">
        <v>52310.5</v>
      </c>
      <c r="M23" s="441">
        <v>50841.200000000004</v>
      </c>
      <c r="N23" s="426">
        <v>51388.3</v>
      </c>
      <c r="O23" s="688">
        <v>52085.5</v>
      </c>
      <c r="P23" s="688">
        <v>53381.9</v>
      </c>
      <c r="Q23" s="688">
        <v>52611.9</v>
      </c>
      <c r="R23" s="426">
        <v>54700.9</v>
      </c>
      <c r="S23" s="872">
        <v>56236.4</v>
      </c>
      <c r="T23" s="872">
        <v>56423.7</v>
      </c>
      <c r="U23" s="872">
        <v>55847.9</v>
      </c>
      <c r="V23" s="1084">
        <v>56504.7</v>
      </c>
      <c r="W23" s="1119">
        <v>59469.8</v>
      </c>
      <c r="X23" s="1119">
        <v>58274.7</v>
      </c>
      <c r="Y23" s="441">
        <v>59954.8</v>
      </c>
      <c r="Z23" s="441">
        <v>62247.5</v>
      </c>
      <c r="AA23" s="441">
        <v>65293.2</v>
      </c>
      <c r="AB23" s="441">
        <v>67452.3</v>
      </c>
      <c r="AC23" s="441">
        <v>66425.8</v>
      </c>
      <c r="AD23" s="441">
        <v>67853.8</v>
      </c>
      <c r="AE23" s="1510">
        <v>70201.100000000006</v>
      </c>
    </row>
    <row r="24" spans="1:32" s="1" customFormat="1" ht="11.1" customHeight="1" thickTop="1">
      <c r="A24" s="410"/>
      <c r="B24" s="394" t="s">
        <v>65</v>
      </c>
      <c r="C24" s="110"/>
      <c r="D24" s="233" t="s">
        <v>232</v>
      </c>
      <c r="E24" s="97"/>
      <c r="F24" s="97"/>
      <c r="G24" s="97"/>
      <c r="H24" s="427">
        <v>1715.6000000000001</v>
      </c>
      <c r="I24" s="427">
        <v>2213.3000000000002</v>
      </c>
      <c r="J24" s="427">
        <v>2245.4</v>
      </c>
      <c r="K24" s="427">
        <v>2090.5</v>
      </c>
      <c r="L24" s="427">
        <v>2067.8000000000002</v>
      </c>
      <c r="M24" s="427">
        <v>1784.6000000000001</v>
      </c>
      <c r="N24" s="705">
        <v>2020.8000000000002</v>
      </c>
      <c r="O24" s="429">
        <v>2075.9</v>
      </c>
      <c r="P24" s="429">
        <v>2213.9</v>
      </c>
      <c r="Q24" s="429">
        <v>1849.6000000000001</v>
      </c>
      <c r="R24" s="755">
        <v>2128.2000000000003</v>
      </c>
      <c r="S24" s="868">
        <v>1892</v>
      </c>
      <c r="T24" s="868">
        <v>2243.1</v>
      </c>
      <c r="U24" s="868">
        <v>2401.3000000000002</v>
      </c>
      <c r="V24" s="1081">
        <v>2027.1</v>
      </c>
      <c r="W24" s="1120">
        <v>2632.2</v>
      </c>
      <c r="X24" s="1120">
        <v>2452.1</v>
      </c>
      <c r="Y24" s="429">
        <v>2478.9</v>
      </c>
      <c r="Z24" s="429">
        <v>2716.9</v>
      </c>
      <c r="AA24" s="429">
        <v>2820.6</v>
      </c>
      <c r="AB24" s="429">
        <v>3345.1</v>
      </c>
      <c r="AC24" s="429">
        <v>2951.2</v>
      </c>
      <c r="AD24" s="429">
        <v>2578.8000000000002</v>
      </c>
      <c r="AE24" s="1499">
        <v>2672.3</v>
      </c>
    </row>
    <row r="25" spans="1:32" s="1" customFormat="1" ht="11.1" customHeight="1">
      <c r="A25" s="410"/>
      <c r="B25" s="394" t="s">
        <v>66</v>
      </c>
      <c r="C25" s="110"/>
      <c r="D25" s="233" t="s">
        <v>233</v>
      </c>
      <c r="E25" s="97"/>
      <c r="F25" s="97"/>
      <c r="G25" s="97"/>
      <c r="H25" s="427">
        <v>7728.8</v>
      </c>
      <c r="I25" s="427">
        <v>7692.8</v>
      </c>
      <c r="J25" s="427">
        <v>7589.5</v>
      </c>
      <c r="K25" s="427">
        <v>7651.6</v>
      </c>
      <c r="L25" s="427">
        <v>7703</v>
      </c>
      <c r="M25" s="427">
        <v>7671.9000000000005</v>
      </c>
      <c r="N25" s="429">
        <v>7815.2000000000007</v>
      </c>
      <c r="O25" s="429">
        <v>7925</v>
      </c>
      <c r="P25" s="429">
        <v>8038.9000000000005</v>
      </c>
      <c r="Q25" s="429">
        <v>8092.6</v>
      </c>
      <c r="R25" s="429">
        <v>8218.1</v>
      </c>
      <c r="S25" s="868">
        <v>8312.7000000000007</v>
      </c>
      <c r="T25" s="868">
        <v>8467.5</v>
      </c>
      <c r="U25" s="868">
        <v>8409.2999999999993</v>
      </c>
      <c r="V25" s="1081">
        <v>8687.6</v>
      </c>
      <c r="W25" s="1120">
        <v>8835.5</v>
      </c>
      <c r="X25" s="1120">
        <v>8901</v>
      </c>
      <c r="Y25" s="429">
        <v>8844.7000000000007</v>
      </c>
      <c r="Z25" s="429">
        <v>9114.4</v>
      </c>
      <c r="AA25" s="429">
        <v>9324.2999999999993</v>
      </c>
      <c r="AB25" s="429">
        <v>9513.6</v>
      </c>
      <c r="AC25" s="429">
        <v>9672</v>
      </c>
      <c r="AD25" s="429">
        <v>9972.7999999999993</v>
      </c>
      <c r="AE25" s="1499">
        <v>9872.7999999999993</v>
      </c>
    </row>
    <row r="26" spans="1:32" s="1" customFormat="1" ht="11.1" customHeight="1">
      <c r="A26" s="175"/>
      <c r="B26" s="237"/>
      <c r="C26" s="110"/>
      <c r="D26" s="233" t="s">
        <v>234</v>
      </c>
      <c r="E26" s="97"/>
      <c r="F26" s="97"/>
      <c r="G26" s="97"/>
      <c r="H26" s="427">
        <v>39626.700000000004</v>
      </c>
      <c r="I26" s="427">
        <v>40550.9</v>
      </c>
      <c r="J26" s="427">
        <v>41216.800000000003</v>
      </c>
      <c r="K26" s="427">
        <v>42311.700000000004</v>
      </c>
      <c r="L26" s="427">
        <v>41709.700000000004</v>
      </c>
      <c r="M26" s="427">
        <v>40517.5</v>
      </c>
      <c r="N26" s="429">
        <v>40699.100000000006</v>
      </c>
      <c r="O26" s="429">
        <v>41221.200000000004</v>
      </c>
      <c r="P26" s="429">
        <v>42285.4</v>
      </c>
      <c r="Q26" s="429">
        <v>41803.9</v>
      </c>
      <c r="R26" s="429">
        <v>43440.800000000003</v>
      </c>
      <c r="S26" s="868">
        <v>45121.600000000006</v>
      </c>
      <c r="T26" s="868">
        <v>44784.5</v>
      </c>
      <c r="U26" s="868">
        <v>44061.3</v>
      </c>
      <c r="V26" s="1081">
        <v>44782.1</v>
      </c>
      <c r="W26" s="1120">
        <v>47014.1</v>
      </c>
      <c r="X26" s="1120">
        <v>45935.4</v>
      </c>
      <c r="Y26" s="429">
        <v>47614.5</v>
      </c>
      <c r="Z26" s="429">
        <v>49430.1</v>
      </c>
      <c r="AA26" s="429">
        <v>52173.1</v>
      </c>
      <c r="AB26" s="429">
        <v>53618.9</v>
      </c>
      <c r="AC26" s="429">
        <v>52816.7</v>
      </c>
      <c r="AD26" s="429">
        <v>54287.4</v>
      </c>
      <c r="AE26" s="1499">
        <v>56655.5</v>
      </c>
    </row>
    <row r="27" spans="1:32" s="1" customFormat="1" ht="11.1" customHeight="1">
      <c r="A27" s="167"/>
      <c r="B27" s="237"/>
      <c r="C27" s="110"/>
      <c r="D27" s="233" t="s">
        <v>235</v>
      </c>
      <c r="E27" s="97"/>
      <c r="F27" s="97"/>
      <c r="G27" s="97"/>
      <c r="H27" s="427">
        <v>128.5</v>
      </c>
      <c r="I27" s="427">
        <v>122.10000000000001</v>
      </c>
      <c r="J27" s="427">
        <v>85.2</v>
      </c>
      <c r="K27" s="427">
        <v>39.300000000000004</v>
      </c>
      <c r="L27" s="427">
        <v>36.4</v>
      </c>
      <c r="M27" s="427">
        <v>65.5</v>
      </c>
      <c r="N27" s="429">
        <v>49.5</v>
      </c>
      <c r="O27" s="429">
        <v>46.800000000000004</v>
      </c>
      <c r="P27" s="429">
        <v>24.6</v>
      </c>
      <c r="Q27" s="429">
        <v>24.700000000000003</v>
      </c>
      <c r="R27" s="429">
        <v>34</v>
      </c>
      <c r="S27" s="868">
        <v>40.400000000000006</v>
      </c>
      <c r="T27" s="868">
        <v>48.4</v>
      </c>
      <c r="U27" s="868">
        <v>26.7</v>
      </c>
      <c r="V27" s="1081">
        <v>67.7</v>
      </c>
      <c r="W27" s="1120">
        <v>49.4</v>
      </c>
      <c r="X27" s="1120">
        <v>42</v>
      </c>
      <c r="Y27" s="429">
        <v>58</v>
      </c>
      <c r="Z27" s="429">
        <v>29.5</v>
      </c>
      <c r="AA27" s="429">
        <v>25.3</v>
      </c>
      <c r="AB27" s="429">
        <v>30.5</v>
      </c>
      <c r="AC27" s="429">
        <v>16.8</v>
      </c>
      <c r="AD27" s="429">
        <v>17.2</v>
      </c>
      <c r="AE27" s="1499">
        <v>43.5</v>
      </c>
    </row>
    <row r="28" spans="1:32" s="1" customFormat="1" ht="11.1" customHeight="1">
      <c r="A28" s="239"/>
      <c r="B28" s="240"/>
      <c r="C28" s="110"/>
      <c r="D28" s="233" t="s">
        <v>236</v>
      </c>
      <c r="E28" s="97"/>
      <c r="F28" s="97"/>
      <c r="G28" s="97"/>
      <c r="H28" s="427">
        <v>619.80000000000007</v>
      </c>
      <c r="I28" s="427">
        <v>627.80000000000007</v>
      </c>
      <c r="J28" s="427">
        <v>643.6</v>
      </c>
      <c r="K28" s="427">
        <v>658.80000000000007</v>
      </c>
      <c r="L28" s="427">
        <v>693.40000000000009</v>
      </c>
      <c r="M28" s="427">
        <v>702.1</v>
      </c>
      <c r="N28" s="429">
        <v>734.2</v>
      </c>
      <c r="O28" s="429">
        <v>751.2</v>
      </c>
      <c r="P28" s="429">
        <v>750.7</v>
      </c>
      <c r="Q28" s="429">
        <v>764.7</v>
      </c>
      <c r="R28" s="429">
        <v>806.6</v>
      </c>
      <c r="S28" s="868">
        <v>802.2</v>
      </c>
      <c r="T28" s="868">
        <v>809.8</v>
      </c>
      <c r="U28" s="868">
        <v>856.1</v>
      </c>
      <c r="V28" s="1081">
        <v>848.3</v>
      </c>
      <c r="W28" s="1120">
        <v>842.9</v>
      </c>
      <c r="X28" s="1120">
        <v>838</v>
      </c>
      <c r="Y28" s="429">
        <v>841.9</v>
      </c>
      <c r="Z28" s="429">
        <v>811.3</v>
      </c>
      <c r="AA28" s="429">
        <v>802.1</v>
      </c>
      <c r="AB28" s="429">
        <v>797.4</v>
      </c>
      <c r="AC28" s="429">
        <v>803.3</v>
      </c>
      <c r="AD28" s="429">
        <v>800.5</v>
      </c>
      <c r="AE28" s="1499">
        <v>793.7</v>
      </c>
    </row>
    <row r="29" spans="1:32" s="1" customFormat="1" ht="11.1" customHeight="1">
      <c r="A29" s="239"/>
      <c r="B29" s="240"/>
      <c r="C29" s="110"/>
      <c r="D29" s="233" t="s">
        <v>237</v>
      </c>
      <c r="E29" s="97"/>
      <c r="F29" s="97"/>
      <c r="G29" s="97"/>
      <c r="H29" s="427">
        <v>63.5</v>
      </c>
      <c r="I29" s="427">
        <v>44.800000000000004</v>
      </c>
      <c r="J29" s="427">
        <v>71.5</v>
      </c>
      <c r="K29" s="427">
        <v>71.100000000000009</v>
      </c>
      <c r="L29" s="427">
        <v>66.600000000000009</v>
      </c>
      <c r="M29" s="427">
        <v>66.100000000000009</v>
      </c>
      <c r="N29" s="429">
        <v>60.6</v>
      </c>
      <c r="O29" s="429">
        <v>57.900000000000006</v>
      </c>
      <c r="P29" s="429">
        <v>58.5</v>
      </c>
      <c r="Q29" s="429">
        <v>67</v>
      </c>
      <c r="R29" s="429">
        <v>62.800000000000004</v>
      </c>
      <c r="S29" s="868">
        <v>58.400000000000006</v>
      </c>
      <c r="T29" s="868">
        <v>61.1</v>
      </c>
      <c r="U29" s="868">
        <v>82</v>
      </c>
      <c r="V29" s="1081">
        <v>80.099999999999994</v>
      </c>
      <c r="W29" s="1120">
        <v>80.2</v>
      </c>
      <c r="X29" s="1120">
        <v>80</v>
      </c>
      <c r="Y29" s="429">
        <v>88.4</v>
      </c>
      <c r="Z29" s="429">
        <v>119.7</v>
      </c>
      <c r="AA29" s="429">
        <v>117.9</v>
      </c>
      <c r="AB29" s="429">
        <v>114.4</v>
      </c>
      <c r="AC29" s="429">
        <v>127</v>
      </c>
      <c r="AD29" s="429">
        <v>122.6</v>
      </c>
      <c r="AE29" s="1499">
        <v>118.6</v>
      </c>
    </row>
    <row r="30" spans="1:32" s="1" customFormat="1" ht="11.1" customHeight="1">
      <c r="A30" s="239"/>
      <c r="B30" s="240"/>
      <c r="C30" s="110"/>
      <c r="D30" s="233" t="s">
        <v>238</v>
      </c>
      <c r="E30" s="97"/>
      <c r="F30" s="97"/>
      <c r="G30" s="97"/>
      <c r="H30" s="427">
        <v>36.4</v>
      </c>
      <c r="I30" s="427">
        <v>33.300000000000004</v>
      </c>
      <c r="J30" s="427">
        <v>33.700000000000003</v>
      </c>
      <c r="K30" s="427">
        <v>33</v>
      </c>
      <c r="L30" s="427">
        <v>33.6</v>
      </c>
      <c r="M30" s="427">
        <v>33.5</v>
      </c>
      <c r="N30" s="431">
        <v>8.9</v>
      </c>
      <c r="O30" s="429">
        <v>7.5</v>
      </c>
      <c r="P30" s="431">
        <v>9.9</v>
      </c>
      <c r="Q30" s="431">
        <v>9.4</v>
      </c>
      <c r="R30" s="431">
        <v>10.4</v>
      </c>
      <c r="S30" s="870">
        <v>9.1</v>
      </c>
      <c r="T30" s="870">
        <v>9.3000000000000007</v>
      </c>
      <c r="U30" s="870">
        <v>11.2</v>
      </c>
      <c r="V30" s="1082">
        <v>11.8</v>
      </c>
      <c r="W30" s="1121">
        <v>15.5</v>
      </c>
      <c r="X30" s="1121">
        <v>26.2</v>
      </c>
      <c r="Y30" s="431">
        <v>28.4</v>
      </c>
      <c r="Z30" s="431">
        <v>25.6</v>
      </c>
      <c r="AA30" s="431">
        <v>29.9</v>
      </c>
      <c r="AB30" s="431">
        <v>32.4</v>
      </c>
      <c r="AC30" s="431">
        <v>38.799999999999997</v>
      </c>
      <c r="AD30" s="431">
        <v>74.5</v>
      </c>
      <c r="AE30" s="1500">
        <v>44.7</v>
      </c>
    </row>
    <row r="31" spans="1:32" s="1" customFormat="1" ht="11.1" customHeight="1" thickBot="1">
      <c r="A31" s="239"/>
      <c r="B31" s="240"/>
      <c r="C31" s="110"/>
      <c r="D31" s="411" t="s">
        <v>239</v>
      </c>
      <c r="E31" s="247"/>
      <c r="F31" s="247"/>
      <c r="G31" s="753"/>
      <c r="H31" s="456">
        <v>49919.3</v>
      </c>
      <c r="I31" s="456">
        <v>51285</v>
      </c>
      <c r="J31" s="456">
        <v>51885.700000000004</v>
      </c>
      <c r="K31" s="441">
        <v>52856</v>
      </c>
      <c r="L31" s="441">
        <v>52310.5</v>
      </c>
      <c r="M31" s="441">
        <v>50841.200000000004</v>
      </c>
      <c r="N31" s="706">
        <v>51388.3</v>
      </c>
      <c r="O31" s="688">
        <v>52085.5</v>
      </c>
      <c r="P31" s="688">
        <v>53381.9</v>
      </c>
      <c r="Q31" s="688">
        <v>52611.9</v>
      </c>
      <c r="R31" s="688">
        <v>54700.9</v>
      </c>
      <c r="S31" s="872">
        <v>56236.4</v>
      </c>
      <c r="T31" s="872">
        <v>56423.7</v>
      </c>
      <c r="U31" s="872">
        <v>55847.9</v>
      </c>
      <c r="V31" s="1084">
        <v>56504.7</v>
      </c>
      <c r="W31" s="1119">
        <v>59469.8</v>
      </c>
      <c r="X31" s="1119">
        <v>58274.7</v>
      </c>
      <c r="Y31" s="441">
        <v>59954.8</v>
      </c>
      <c r="Z31" s="441">
        <v>62247.5</v>
      </c>
      <c r="AA31" s="441">
        <v>65293.2</v>
      </c>
      <c r="AB31" s="441">
        <v>67452.3</v>
      </c>
      <c r="AC31" s="441">
        <v>66425.8</v>
      </c>
      <c r="AD31" s="441">
        <v>67853.8</v>
      </c>
      <c r="AE31" s="1510">
        <v>70201.100000000006</v>
      </c>
    </row>
    <row r="32" spans="1:32" s="1" customFormat="1" ht="11.1" customHeight="1" thickTop="1">
      <c r="A32" s="239"/>
      <c r="B32" s="240"/>
      <c r="C32" s="110"/>
      <c r="D32" s="412" t="s">
        <v>240</v>
      </c>
      <c r="E32" s="248"/>
      <c r="F32" s="248"/>
      <c r="G32" s="248"/>
      <c r="H32" s="431">
        <v>46124.800000000003</v>
      </c>
      <c r="I32" s="431">
        <v>47079.100000000006</v>
      </c>
      <c r="J32" s="431">
        <v>47579.3</v>
      </c>
      <c r="K32" s="431">
        <v>48460.200000000004</v>
      </c>
      <c r="L32" s="431">
        <v>47679.200000000004</v>
      </c>
      <c r="M32" s="431">
        <v>46393.9</v>
      </c>
      <c r="N32" s="429">
        <v>46871.700000000004</v>
      </c>
      <c r="O32" s="726">
        <v>47350.700000000004</v>
      </c>
      <c r="P32" s="431">
        <v>48520.4</v>
      </c>
      <c r="Q32" s="431">
        <v>47780.600000000006</v>
      </c>
      <c r="R32" s="431">
        <v>49822.600000000006</v>
      </c>
      <c r="S32" s="870">
        <v>51146.700000000004</v>
      </c>
      <c r="T32" s="870">
        <v>51202.8</v>
      </c>
      <c r="U32" s="870">
        <v>50640.9</v>
      </c>
      <c r="V32" s="1082">
        <v>51294.8</v>
      </c>
      <c r="W32" s="1121">
        <v>54190.8</v>
      </c>
      <c r="X32" s="1121">
        <v>53019.7</v>
      </c>
      <c r="Y32" s="431">
        <v>54662.8</v>
      </c>
      <c r="Z32" s="431">
        <v>56975.1</v>
      </c>
      <c r="AA32" s="431">
        <v>59955.3</v>
      </c>
      <c r="AB32" s="431">
        <v>61987.8</v>
      </c>
      <c r="AC32" s="431">
        <v>60946.5</v>
      </c>
      <c r="AD32" s="431">
        <v>62409.1</v>
      </c>
      <c r="AE32" s="1500">
        <v>64610.8</v>
      </c>
    </row>
    <row r="33" spans="1:31" s="1" customFormat="1" ht="11.1" customHeight="1">
      <c r="A33" s="202"/>
      <c r="B33" s="240"/>
      <c r="C33" s="110"/>
      <c r="D33" s="233" t="s">
        <v>241</v>
      </c>
      <c r="E33" s="97"/>
      <c r="F33" s="97"/>
      <c r="G33" s="97"/>
      <c r="H33" s="427">
        <v>36628</v>
      </c>
      <c r="I33" s="427">
        <v>38795.5</v>
      </c>
      <c r="J33" s="427">
        <v>39681.600000000006</v>
      </c>
      <c r="K33" s="427">
        <v>40184.200000000004</v>
      </c>
      <c r="L33" s="427">
        <v>39740.9</v>
      </c>
      <c r="M33" s="427">
        <v>39579.700000000004</v>
      </c>
      <c r="N33" s="426">
        <v>39948.300000000003</v>
      </c>
      <c r="O33" s="429">
        <v>40009.200000000004</v>
      </c>
      <c r="P33" s="429">
        <v>40587</v>
      </c>
      <c r="Q33" s="429">
        <v>41361.700000000004</v>
      </c>
      <c r="R33" s="429">
        <v>42317.200000000004</v>
      </c>
      <c r="S33" s="866">
        <v>42547.700000000004</v>
      </c>
      <c r="T33" s="866">
        <v>43223.9</v>
      </c>
      <c r="U33" s="866">
        <v>43527.9</v>
      </c>
      <c r="V33" s="1083">
        <v>43037.5</v>
      </c>
      <c r="W33" s="1122">
        <v>43960.1</v>
      </c>
      <c r="X33" s="1122">
        <v>45076.7</v>
      </c>
      <c r="Y33" s="437">
        <v>47434.7</v>
      </c>
      <c r="Z33" s="437">
        <v>49256.7</v>
      </c>
      <c r="AA33" s="437">
        <v>51952.7</v>
      </c>
      <c r="AB33" s="437">
        <v>53597.9</v>
      </c>
      <c r="AC33" s="437">
        <v>53374.3</v>
      </c>
      <c r="AD33" s="437">
        <v>53596.7</v>
      </c>
      <c r="AE33" s="1498">
        <v>55774.5</v>
      </c>
    </row>
    <row r="34" spans="1:31" s="1" customFormat="1" ht="11.1" customHeight="1">
      <c r="A34" s="202"/>
      <c r="B34" s="241"/>
      <c r="C34" s="110"/>
      <c r="D34" s="233" t="s">
        <v>242</v>
      </c>
      <c r="E34" s="97"/>
      <c r="F34" s="97"/>
      <c r="G34" s="97"/>
      <c r="H34" s="427">
        <v>3213.5</v>
      </c>
      <c r="I34" s="427">
        <v>2840.5</v>
      </c>
      <c r="J34" s="427">
        <v>2776</v>
      </c>
      <c r="K34" s="427">
        <v>2756.1000000000004</v>
      </c>
      <c r="L34" s="427">
        <v>2757.9</v>
      </c>
      <c r="M34" s="427">
        <v>2611.2000000000003</v>
      </c>
      <c r="N34" s="429">
        <v>2530.3000000000002</v>
      </c>
      <c r="O34" s="429">
        <v>2681.1</v>
      </c>
      <c r="P34" s="429">
        <v>2943.7000000000003</v>
      </c>
      <c r="Q34" s="429">
        <v>2655.7000000000003</v>
      </c>
      <c r="R34" s="429">
        <v>2351.1</v>
      </c>
      <c r="S34" s="868">
        <v>2391.1</v>
      </c>
      <c r="T34" s="868">
        <v>2185.6999999999998</v>
      </c>
      <c r="U34" s="868">
        <v>2081.1</v>
      </c>
      <c r="V34" s="1081">
        <v>2294.6999999999998</v>
      </c>
      <c r="W34" s="1120">
        <v>2620.3000000000002</v>
      </c>
      <c r="X34" s="1120">
        <v>2348</v>
      </c>
      <c r="Y34" s="429">
        <v>2228.3000000000002</v>
      </c>
      <c r="Z34" s="429">
        <v>2297.6999999999998</v>
      </c>
      <c r="AA34" s="429">
        <v>2484.9</v>
      </c>
      <c r="AB34" s="429">
        <v>2526.1999999999998</v>
      </c>
      <c r="AC34" s="429">
        <v>2649.9</v>
      </c>
      <c r="AD34" s="429">
        <v>2871.5</v>
      </c>
      <c r="AE34" s="1499">
        <v>3129.7</v>
      </c>
    </row>
    <row r="35" spans="1:31" s="1" customFormat="1" ht="11.1" customHeight="1">
      <c r="A35" s="203"/>
      <c r="B35" s="203"/>
      <c r="C35" s="110"/>
      <c r="D35" s="233" t="s">
        <v>243</v>
      </c>
      <c r="E35" s="97"/>
      <c r="F35" s="249"/>
      <c r="G35" s="249"/>
      <c r="H35" s="427">
        <v>2353.1</v>
      </c>
      <c r="I35" s="427">
        <v>2701.5</v>
      </c>
      <c r="J35" s="427">
        <v>2260.9</v>
      </c>
      <c r="K35" s="427">
        <v>2224.6</v>
      </c>
      <c r="L35" s="427">
        <v>2287.1</v>
      </c>
      <c r="M35" s="427">
        <v>2303.2000000000003</v>
      </c>
      <c r="N35" s="429">
        <v>2196.1</v>
      </c>
      <c r="O35" s="429">
        <v>1988.2</v>
      </c>
      <c r="P35" s="429">
        <v>2103</v>
      </c>
      <c r="Q35" s="429">
        <v>2127.6</v>
      </c>
      <c r="R35" s="429">
        <v>2245</v>
      </c>
      <c r="S35" s="868">
        <v>2491.8000000000002</v>
      </c>
      <c r="T35" s="868">
        <v>2624.5</v>
      </c>
      <c r="U35" s="868">
        <v>2801.8</v>
      </c>
      <c r="V35" s="1081">
        <v>3007.2</v>
      </c>
      <c r="W35" s="1120">
        <v>3068.8</v>
      </c>
      <c r="X35" s="1120">
        <v>3188.9</v>
      </c>
      <c r="Y35" s="429">
        <v>3242.4</v>
      </c>
      <c r="Z35" s="429">
        <v>3210.6</v>
      </c>
      <c r="AA35" s="429">
        <v>3263.2</v>
      </c>
      <c r="AB35" s="429">
        <v>3277.3</v>
      </c>
      <c r="AC35" s="429">
        <v>3173.8</v>
      </c>
      <c r="AD35" s="429">
        <v>3069.3</v>
      </c>
      <c r="AE35" s="1499">
        <v>3133.4</v>
      </c>
    </row>
    <row r="36" spans="1:31" s="1" customFormat="1" ht="11.1" customHeight="1">
      <c r="A36" s="202"/>
      <c r="B36" s="203"/>
      <c r="C36" s="110"/>
      <c r="D36" s="233" t="s">
        <v>238</v>
      </c>
      <c r="E36" s="97"/>
      <c r="F36" s="97"/>
      <c r="G36" s="97"/>
      <c r="H36" s="427">
        <v>3930.2000000000003</v>
      </c>
      <c r="I36" s="427">
        <v>2741.6000000000004</v>
      </c>
      <c r="J36" s="427">
        <v>2860.8</v>
      </c>
      <c r="K36" s="427">
        <v>3295.3</v>
      </c>
      <c r="L36" s="427">
        <v>2893.3</v>
      </c>
      <c r="M36" s="427">
        <v>1899.8000000000002</v>
      </c>
      <c r="N36" s="431">
        <v>2197</v>
      </c>
      <c r="O36" s="429">
        <v>2672.2000000000003</v>
      </c>
      <c r="P36" s="429">
        <v>2886.7000000000003</v>
      </c>
      <c r="Q36" s="429">
        <v>1635.6000000000001</v>
      </c>
      <c r="R36" s="429">
        <v>2909.3</v>
      </c>
      <c r="S36" s="870">
        <v>3716.1000000000004</v>
      </c>
      <c r="T36" s="870">
        <v>3168.7</v>
      </c>
      <c r="U36" s="870">
        <v>2230.1</v>
      </c>
      <c r="V36" s="1082">
        <v>2955.4</v>
      </c>
      <c r="W36" s="1121">
        <v>4541.6000000000004</v>
      </c>
      <c r="X36" s="1121">
        <v>2406.1</v>
      </c>
      <c r="Y36" s="431">
        <v>1757.4</v>
      </c>
      <c r="Z36" s="431">
        <v>2210.1</v>
      </c>
      <c r="AA36" s="431">
        <v>2254.5</v>
      </c>
      <c r="AB36" s="431">
        <v>2586.4</v>
      </c>
      <c r="AC36" s="431">
        <v>1748.5</v>
      </c>
      <c r="AD36" s="431">
        <v>2871.6</v>
      </c>
      <c r="AE36" s="1500">
        <v>2573.1999999999998</v>
      </c>
    </row>
    <row r="37" spans="1:31" s="1" customFormat="1" ht="11.1" customHeight="1">
      <c r="A37" s="202"/>
      <c r="B37" s="203"/>
      <c r="C37" s="110"/>
      <c r="D37" s="397" t="s">
        <v>244</v>
      </c>
      <c r="E37" s="235"/>
      <c r="F37" s="235"/>
      <c r="G37" s="238"/>
      <c r="H37" s="428">
        <v>3794.5</v>
      </c>
      <c r="I37" s="428">
        <v>4205.9000000000005</v>
      </c>
      <c r="J37" s="428">
        <v>4306.4000000000005</v>
      </c>
      <c r="K37" s="435">
        <v>4395.8</v>
      </c>
      <c r="L37" s="435">
        <v>4631.3</v>
      </c>
      <c r="M37" s="435">
        <v>4447.3</v>
      </c>
      <c r="N37" s="429">
        <v>4516.6000000000004</v>
      </c>
      <c r="O37" s="430">
        <v>4734.8</v>
      </c>
      <c r="P37" s="430">
        <v>4861.5</v>
      </c>
      <c r="Q37" s="430">
        <v>4831.3</v>
      </c>
      <c r="R37" s="430">
        <v>4878.3</v>
      </c>
      <c r="S37" s="864">
        <v>5089.7000000000007</v>
      </c>
      <c r="T37" s="864">
        <v>5220.8999999999996</v>
      </c>
      <c r="U37" s="864">
        <v>5207</v>
      </c>
      <c r="V37" s="1085">
        <v>5209.8999999999996</v>
      </c>
      <c r="W37" s="1123">
        <v>5279</v>
      </c>
      <c r="X37" s="1123">
        <v>5255</v>
      </c>
      <c r="Y37" s="435">
        <v>5292</v>
      </c>
      <c r="Z37" s="435">
        <v>5272.4</v>
      </c>
      <c r="AA37" s="435">
        <v>5337.9</v>
      </c>
      <c r="AB37" s="435">
        <v>5464.5</v>
      </c>
      <c r="AC37" s="435">
        <v>5479.3</v>
      </c>
      <c r="AD37" s="435">
        <v>5444.7</v>
      </c>
      <c r="AE37" s="1501">
        <v>5590.3</v>
      </c>
    </row>
    <row r="38" spans="1:31" s="1" customFormat="1" ht="11.1" customHeight="1">
      <c r="A38" s="202"/>
      <c r="B38" s="203"/>
      <c r="C38" s="110"/>
      <c r="D38" s="270"/>
      <c r="E38" s="270"/>
      <c r="F38" s="270"/>
      <c r="G38" s="270"/>
      <c r="H38" s="271"/>
      <c r="I38" s="271"/>
      <c r="J38" s="271"/>
      <c r="K38" s="271"/>
      <c r="L38" s="271"/>
      <c r="M38" s="271"/>
      <c r="N38" s="689"/>
      <c r="O38" s="271"/>
      <c r="P38" s="271"/>
      <c r="Q38" s="271"/>
      <c r="R38" s="271"/>
      <c r="S38" s="271"/>
      <c r="T38" s="271"/>
      <c r="U38" s="271"/>
      <c r="V38" s="271"/>
      <c r="W38" s="271"/>
      <c r="X38" s="271"/>
      <c r="Y38" s="271"/>
      <c r="Z38" s="271"/>
      <c r="AA38" s="271"/>
      <c r="AB38" s="271"/>
      <c r="AC38" s="271"/>
      <c r="AD38" s="271"/>
      <c r="AE38" s="271"/>
    </row>
    <row r="39" spans="1:31" s="1" customFormat="1" ht="11.1" customHeight="1">
      <c r="A39" s="202"/>
      <c r="B39" s="203"/>
      <c r="C39" s="147"/>
      <c r="D39" s="489" t="s">
        <v>263</v>
      </c>
      <c r="E39" s="490"/>
      <c r="F39" s="490"/>
      <c r="G39" s="490"/>
      <c r="H39" s="99"/>
      <c r="I39" s="99"/>
      <c r="J39" s="99"/>
      <c r="K39" s="99"/>
      <c r="L39" s="261"/>
      <c r="M39" s="484"/>
      <c r="N39" s="566"/>
      <c r="O39" s="484"/>
      <c r="P39" s="484"/>
      <c r="Q39" s="484"/>
      <c r="R39" s="484"/>
      <c r="S39" s="484"/>
      <c r="T39" s="484"/>
      <c r="U39" s="484"/>
      <c r="V39" s="484"/>
      <c r="W39" s="484"/>
      <c r="X39" s="484"/>
      <c r="Y39" s="484"/>
      <c r="Z39" s="484"/>
      <c r="AA39" s="484"/>
      <c r="AB39" s="484"/>
      <c r="AC39" s="484"/>
      <c r="AD39" s="484"/>
      <c r="AE39" s="484" t="s">
        <v>254</v>
      </c>
    </row>
    <row r="40" spans="1:31" s="1" customFormat="1" ht="11.1" customHeight="1" thickBot="1">
      <c r="A40" s="202"/>
      <c r="B40" s="203"/>
      <c r="C40" s="110"/>
      <c r="D40" s="411" t="s">
        <v>231</v>
      </c>
      <c r="E40" s="247"/>
      <c r="F40" s="247"/>
      <c r="G40" s="753"/>
      <c r="H40" s="441">
        <v>34596.300000000003</v>
      </c>
      <c r="I40" s="441">
        <v>35512.300000000003</v>
      </c>
      <c r="J40" s="441">
        <v>36229</v>
      </c>
      <c r="K40" s="441">
        <v>36649.800000000003</v>
      </c>
      <c r="L40" s="441">
        <v>36987.200000000004</v>
      </c>
      <c r="M40" s="441">
        <v>36633.5</v>
      </c>
      <c r="N40" s="429">
        <v>36866.6</v>
      </c>
      <c r="O40" s="688">
        <v>37719.5</v>
      </c>
      <c r="P40" s="688">
        <v>38359.700000000004</v>
      </c>
      <c r="Q40" s="688">
        <v>37888.6</v>
      </c>
      <c r="R40" s="426">
        <v>38671.800000000003</v>
      </c>
      <c r="S40" s="872">
        <v>38364.200000000004</v>
      </c>
      <c r="T40" s="872">
        <v>39141</v>
      </c>
      <c r="U40" s="872">
        <v>39260.1</v>
      </c>
      <c r="V40" s="1084">
        <v>39625.9</v>
      </c>
      <c r="W40" s="1124">
        <v>41057.9</v>
      </c>
      <c r="X40" s="1119">
        <v>41755.699999999997</v>
      </c>
      <c r="Y40" s="441">
        <v>42098.2</v>
      </c>
      <c r="Z40" s="441">
        <v>43505.599999999999</v>
      </c>
      <c r="AA40" s="441">
        <v>44936.2</v>
      </c>
      <c r="AB40" s="441">
        <v>46208.5</v>
      </c>
      <c r="AC40" s="441">
        <v>46291.9</v>
      </c>
      <c r="AD40" s="441">
        <v>47258.7</v>
      </c>
      <c r="AE40" s="1510">
        <v>47083.1</v>
      </c>
    </row>
    <row r="41" spans="1:31" s="1" customFormat="1" ht="11.1" customHeight="1" thickTop="1">
      <c r="A41" s="202"/>
      <c r="B41" s="203"/>
      <c r="C41" s="110"/>
      <c r="D41" s="233" t="s">
        <v>232</v>
      </c>
      <c r="E41" s="97"/>
      <c r="F41" s="97"/>
      <c r="G41" s="97"/>
      <c r="H41" s="427">
        <v>1140.6000000000001</v>
      </c>
      <c r="I41" s="427">
        <v>1013.1</v>
      </c>
      <c r="J41" s="427">
        <v>1155.1000000000001</v>
      </c>
      <c r="K41" s="427">
        <v>1155.5</v>
      </c>
      <c r="L41" s="427">
        <v>1074.1000000000001</v>
      </c>
      <c r="M41" s="427">
        <v>1072.7</v>
      </c>
      <c r="N41" s="705">
        <v>1132.6000000000001</v>
      </c>
      <c r="O41" s="429">
        <v>1127.1000000000001</v>
      </c>
      <c r="P41" s="429">
        <v>1229.9000000000001</v>
      </c>
      <c r="Q41" s="429">
        <v>1120</v>
      </c>
      <c r="R41" s="755">
        <v>1107.2</v>
      </c>
      <c r="S41" s="868">
        <v>1085.3</v>
      </c>
      <c r="T41" s="868">
        <v>1122.0999999999999</v>
      </c>
      <c r="U41" s="868">
        <v>1519.2</v>
      </c>
      <c r="V41" s="1081">
        <v>1177.8</v>
      </c>
      <c r="W41" s="1125">
        <v>1591.6</v>
      </c>
      <c r="X41" s="1120">
        <v>1172.3</v>
      </c>
      <c r="Y41" s="429">
        <v>1682.1</v>
      </c>
      <c r="Z41" s="429">
        <v>1635.8</v>
      </c>
      <c r="AA41" s="429">
        <v>1966.2</v>
      </c>
      <c r="AB41" s="429">
        <v>1798.4</v>
      </c>
      <c r="AC41" s="429">
        <v>1949.7</v>
      </c>
      <c r="AD41" s="429">
        <v>1817.6</v>
      </c>
      <c r="AE41" s="1499">
        <v>1609.4</v>
      </c>
    </row>
    <row r="42" spans="1:31" s="1" customFormat="1" ht="11.1" customHeight="1">
      <c r="A42" s="203"/>
      <c r="B42" s="203"/>
      <c r="C42" s="110"/>
      <c r="D42" s="233" t="s">
        <v>233</v>
      </c>
      <c r="E42" s="97"/>
      <c r="F42" s="97"/>
      <c r="G42" s="97"/>
      <c r="H42" s="427">
        <v>4656.2</v>
      </c>
      <c r="I42" s="427">
        <v>5034.7000000000007</v>
      </c>
      <c r="J42" s="427">
        <v>4829.6000000000004</v>
      </c>
      <c r="K42" s="427">
        <v>5017</v>
      </c>
      <c r="L42" s="427">
        <v>5121.4000000000005</v>
      </c>
      <c r="M42" s="427">
        <v>5149.2000000000007</v>
      </c>
      <c r="N42" s="429">
        <v>5313.7000000000007</v>
      </c>
      <c r="O42" s="429">
        <v>5415.1</v>
      </c>
      <c r="P42" s="429">
        <v>5594.6</v>
      </c>
      <c r="Q42" s="429">
        <v>5560</v>
      </c>
      <c r="R42" s="429">
        <v>5698.5</v>
      </c>
      <c r="S42" s="868">
        <v>5992.8</v>
      </c>
      <c r="T42" s="868">
        <v>6197.8</v>
      </c>
      <c r="U42" s="868">
        <v>6094.2</v>
      </c>
      <c r="V42" s="1081">
        <v>6340.8</v>
      </c>
      <c r="W42" s="1125">
        <v>6499.3</v>
      </c>
      <c r="X42" s="1120">
        <v>6625.9</v>
      </c>
      <c r="Y42" s="429">
        <v>6502.6</v>
      </c>
      <c r="Z42" s="429">
        <v>6469.1</v>
      </c>
      <c r="AA42" s="429">
        <v>6668.4</v>
      </c>
      <c r="AB42" s="429">
        <v>6818.6</v>
      </c>
      <c r="AC42" s="429">
        <v>6963.4</v>
      </c>
      <c r="AD42" s="429">
        <v>7187.9</v>
      </c>
      <c r="AE42" s="1499">
        <v>6862.6</v>
      </c>
    </row>
    <row r="43" spans="1:31" s="1" customFormat="1" ht="11.1" customHeight="1">
      <c r="A43" s="202"/>
      <c r="B43" s="203"/>
      <c r="C43" s="110"/>
      <c r="D43" s="233" t="s">
        <v>234</v>
      </c>
      <c r="E43" s="97"/>
      <c r="F43" s="97"/>
      <c r="G43" s="97"/>
      <c r="H43" s="427">
        <v>28259.100000000002</v>
      </c>
      <c r="I43" s="427">
        <v>28926.7</v>
      </c>
      <c r="J43" s="427">
        <v>29729.800000000003</v>
      </c>
      <c r="K43" s="427">
        <v>29972.100000000002</v>
      </c>
      <c r="L43" s="427">
        <v>30285.5</v>
      </c>
      <c r="M43" s="427">
        <v>29973.9</v>
      </c>
      <c r="N43" s="429">
        <v>30003.4</v>
      </c>
      <c r="O43" s="429">
        <v>30758.7</v>
      </c>
      <c r="P43" s="429">
        <v>31140.7</v>
      </c>
      <c r="Q43" s="429">
        <v>30806.800000000003</v>
      </c>
      <c r="R43" s="429">
        <v>31456.800000000003</v>
      </c>
      <c r="S43" s="868">
        <v>30902.600000000002</v>
      </c>
      <c r="T43" s="868">
        <v>31439.9</v>
      </c>
      <c r="U43" s="868">
        <v>31286.9</v>
      </c>
      <c r="V43" s="1081">
        <v>31716</v>
      </c>
      <c r="W43" s="1125">
        <v>32587.7</v>
      </c>
      <c r="X43" s="1120">
        <v>33572.6</v>
      </c>
      <c r="Y43" s="429">
        <v>33506.300000000003</v>
      </c>
      <c r="Z43" s="429">
        <v>35013.5</v>
      </c>
      <c r="AA43" s="429">
        <v>35918.199999999997</v>
      </c>
      <c r="AB43" s="429">
        <v>37185.1</v>
      </c>
      <c r="AC43" s="429">
        <v>36967.4</v>
      </c>
      <c r="AD43" s="429">
        <v>37827.300000000003</v>
      </c>
      <c r="AE43" s="1499">
        <v>38116.6</v>
      </c>
    </row>
    <row r="44" spans="1:31" s="1" customFormat="1" ht="11.1" customHeight="1">
      <c r="A44" s="202"/>
      <c r="B44" s="203"/>
      <c r="C44" s="276"/>
      <c r="D44" s="233" t="s">
        <v>235</v>
      </c>
      <c r="E44" s="97"/>
      <c r="F44" s="97"/>
      <c r="G44" s="97"/>
      <c r="H44" s="427">
        <v>49.300000000000004</v>
      </c>
      <c r="I44" s="427">
        <v>47.6</v>
      </c>
      <c r="J44" s="427">
        <v>34.9</v>
      </c>
      <c r="K44" s="427">
        <v>30.5</v>
      </c>
      <c r="L44" s="427">
        <v>21.3</v>
      </c>
      <c r="M44" s="427">
        <v>15.100000000000001</v>
      </c>
      <c r="N44" s="429">
        <v>10.200000000000001</v>
      </c>
      <c r="O44" s="429">
        <v>18.600000000000001</v>
      </c>
      <c r="P44" s="429">
        <v>10.4</v>
      </c>
      <c r="Q44" s="429">
        <v>5.9</v>
      </c>
      <c r="R44" s="429">
        <v>6.3000000000000007</v>
      </c>
      <c r="S44" s="868">
        <v>15.100000000000001</v>
      </c>
      <c r="T44" s="868">
        <v>28.6</v>
      </c>
      <c r="U44" s="868">
        <v>9.5</v>
      </c>
      <c r="V44" s="1081">
        <v>33.4</v>
      </c>
      <c r="W44" s="1125">
        <v>12.9</v>
      </c>
      <c r="X44" s="1120">
        <v>8</v>
      </c>
      <c r="Y44" s="429">
        <v>20.9</v>
      </c>
      <c r="Z44" s="429">
        <v>11.4</v>
      </c>
      <c r="AA44" s="429">
        <v>8.1999999999999993</v>
      </c>
      <c r="AB44" s="429">
        <v>21.5</v>
      </c>
      <c r="AC44" s="429">
        <v>16.8</v>
      </c>
      <c r="AD44" s="429">
        <v>20.9</v>
      </c>
      <c r="AE44" s="1499">
        <v>54.8</v>
      </c>
    </row>
    <row r="45" spans="1:31" s="1" customFormat="1" ht="11.1" customHeight="1">
      <c r="A45" s="202"/>
      <c r="B45" s="203"/>
      <c r="C45" s="276"/>
      <c r="D45" s="233" t="s">
        <v>236</v>
      </c>
      <c r="E45" s="97"/>
      <c r="F45" s="97"/>
      <c r="G45" s="97"/>
      <c r="H45" s="427">
        <v>243</v>
      </c>
      <c r="I45" s="427">
        <v>233.20000000000002</v>
      </c>
      <c r="J45" s="427">
        <v>227.4</v>
      </c>
      <c r="K45" s="427">
        <v>223.60000000000002</v>
      </c>
      <c r="L45" s="427">
        <v>233.60000000000002</v>
      </c>
      <c r="M45" s="427">
        <v>231.20000000000002</v>
      </c>
      <c r="N45" s="429">
        <v>229.4</v>
      </c>
      <c r="O45" s="429">
        <v>233.20000000000002</v>
      </c>
      <c r="P45" s="429">
        <v>233.5</v>
      </c>
      <c r="Q45" s="429">
        <v>232</v>
      </c>
      <c r="R45" s="429">
        <v>251.4</v>
      </c>
      <c r="S45" s="868">
        <v>247.70000000000002</v>
      </c>
      <c r="T45" s="868">
        <v>248.9</v>
      </c>
      <c r="U45" s="868">
        <v>251.2</v>
      </c>
      <c r="V45" s="1081">
        <v>250.9</v>
      </c>
      <c r="W45" s="1125">
        <v>247.5</v>
      </c>
      <c r="X45" s="1120">
        <v>253.7</v>
      </c>
      <c r="Y45" s="429">
        <v>262.60000000000002</v>
      </c>
      <c r="Z45" s="429">
        <v>261.89999999999998</v>
      </c>
      <c r="AA45" s="429">
        <v>263</v>
      </c>
      <c r="AB45" s="429">
        <v>273.10000000000002</v>
      </c>
      <c r="AC45" s="429">
        <v>277.5</v>
      </c>
      <c r="AD45" s="429">
        <v>279.2</v>
      </c>
      <c r="AE45" s="1499">
        <v>281.10000000000002</v>
      </c>
    </row>
    <row r="46" spans="1:31" s="1" customFormat="1" ht="11.1" customHeight="1">
      <c r="A46" s="202"/>
      <c r="B46" s="203"/>
      <c r="C46" s="276"/>
      <c r="D46" s="233" t="s">
        <v>237</v>
      </c>
      <c r="E46" s="97"/>
      <c r="F46" s="97"/>
      <c r="G46" s="97"/>
      <c r="H46" s="427">
        <v>73.8</v>
      </c>
      <c r="I46" s="427">
        <v>89.100000000000009</v>
      </c>
      <c r="J46" s="427">
        <v>93.800000000000011</v>
      </c>
      <c r="K46" s="427">
        <v>88</v>
      </c>
      <c r="L46" s="427">
        <v>81.5</v>
      </c>
      <c r="M46" s="427">
        <v>76.100000000000009</v>
      </c>
      <c r="N46" s="429">
        <v>72.3</v>
      </c>
      <c r="O46" s="429">
        <v>66.100000000000009</v>
      </c>
      <c r="P46" s="429">
        <v>60.400000000000006</v>
      </c>
      <c r="Q46" s="429">
        <v>53.900000000000006</v>
      </c>
      <c r="R46" s="429">
        <v>54.900000000000006</v>
      </c>
      <c r="S46" s="868">
        <v>50.1</v>
      </c>
      <c r="T46" s="868">
        <v>45.9</v>
      </c>
      <c r="U46" s="868">
        <v>45.7</v>
      </c>
      <c r="V46" s="1081">
        <v>56.4</v>
      </c>
      <c r="W46" s="1125">
        <v>60.7</v>
      </c>
      <c r="X46" s="1120">
        <v>57.8</v>
      </c>
      <c r="Y46" s="429">
        <v>58.2</v>
      </c>
      <c r="Z46" s="429">
        <v>55.7</v>
      </c>
      <c r="AA46" s="429">
        <v>54.6</v>
      </c>
      <c r="AB46" s="429">
        <v>51.6</v>
      </c>
      <c r="AC46" s="429">
        <v>51.1</v>
      </c>
      <c r="AD46" s="429">
        <v>56.8</v>
      </c>
      <c r="AE46" s="1499">
        <v>55.9</v>
      </c>
    </row>
    <row r="47" spans="1:31" s="1" customFormat="1" ht="11.1" customHeight="1">
      <c r="A47" s="202"/>
      <c r="B47" s="203"/>
      <c r="C47" s="276"/>
      <c r="D47" s="233" t="s">
        <v>238</v>
      </c>
      <c r="E47" s="97"/>
      <c r="F47" s="97"/>
      <c r="G47" s="97"/>
      <c r="H47" s="427">
        <v>174.3</v>
      </c>
      <c r="I47" s="427">
        <v>167.9</v>
      </c>
      <c r="J47" s="427">
        <v>158.4</v>
      </c>
      <c r="K47" s="427">
        <v>163.10000000000002</v>
      </c>
      <c r="L47" s="427">
        <v>169.8</v>
      </c>
      <c r="M47" s="427">
        <v>115.30000000000001</v>
      </c>
      <c r="N47" s="429">
        <v>105</v>
      </c>
      <c r="O47" s="429">
        <v>100.7</v>
      </c>
      <c r="P47" s="431">
        <v>90.2</v>
      </c>
      <c r="Q47" s="431">
        <v>110</v>
      </c>
      <c r="R47" s="431">
        <v>96.7</v>
      </c>
      <c r="S47" s="870">
        <v>70.600000000000009</v>
      </c>
      <c r="T47" s="870">
        <v>57.8</v>
      </c>
      <c r="U47" s="870">
        <v>53.4</v>
      </c>
      <c r="V47" s="1082">
        <v>50.6</v>
      </c>
      <c r="W47" s="1126">
        <v>58.2</v>
      </c>
      <c r="X47" s="1121">
        <v>65.400000000000006</v>
      </c>
      <c r="Y47" s="431">
        <v>65.5</v>
      </c>
      <c r="Z47" s="431">
        <v>58.2</v>
      </c>
      <c r="AA47" s="431">
        <v>57.6</v>
      </c>
      <c r="AB47" s="431">
        <v>60.2</v>
      </c>
      <c r="AC47" s="431">
        <v>66</v>
      </c>
      <c r="AD47" s="431">
        <v>69</v>
      </c>
      <c r="AE47" s="1500">
        <v>102.7</v>
      </c>
    </row>
    <row r="48" spans="1:31" s="1" customFormat="1" ht="11.1" customHeight="1" thickBot="1">
      <c r="A48" s="202"/>
      <c r="B48" s="203"/>
      <c r="C48" s="110"/>
      <c r="D48" s="411" t="s">
        <v>239</v>
      </c>
      <c r="E48" s="247"/>
      <c r="F48" s="247"/>
      <c r="G48" s="753"/>
      <c r="H48" s="441">
        <v>34596.300000000003</v>
      </c>
      <c r="I48" s="441">
        <v>35512.300000000003</v>
      </c>
      <c r="J48" s="441">
        <v>36229</v>
      </c>
      <c r="K48" s="441">
        <v>36649.800000000003</v>
      </c>
      <c r="L48" s="441">
        <v>36987.200000000004</v>
      </c>
      <c r="M48" s="441">
        <v>36633.5</v>
      </c>
      <c r="N48" s="688">
        <v>36866.6</v>
      </c>
      <c r="O48" s="688">
        <v>37719.5</v>
      </c>
      <c r="P48" s="688">
        <v>38359.700000000004</v>
      </c>
      <c r="Q48" s="688">
        <v>37888.6</v>
      </c>
      <c r="R48" s="706">
        <v>38671.800000000003</v>
      </c>
      <c r="S48" s="872">
        <v>38364.200000000004</v>
      </c>
      <c r="T48" s="872">
        <v>39141</v>
      </c>
      <c r="U48" s="872">
        <v>39260.1</v>
      </c>
      <c r="V48" s="1084">
        <v>39625.9</v>
      </c>
      <c r="W48" s="1124">
        <v>41057.9</v>
      </c>
      <c r="X48" s="1119">
        <v>41755.699999999997</v>
      </c>
      <c r="Y48" s="441">
        <v>42098.2</v>
      </c>
      <c r="Z48" s="441">
        <v>43505.599999999999</v>
      </c>
      <c r="AA48" s="441">
        <v>44936.2</v>
      </c>
      <c r="AB48" s="441">
        <v>46208.5</v>
      </c>
      <c r="AC48" s="441">
        <v>46291.9</v>
      </c>
      <c r="AD48" s="441">
        <v>47258.7</v>
      </c>
      <c r="AE48" s="1510">
        <v>47083.1</v>
      </c>
    </row>
    <row r="49" spans="1:31" s="1" customFormat="1" ht="11.1" customHeight="1" thickTop="1">
      <c r="A49" s="202"/>
      <c r="B49" s="203"/>
      <c r="C49" s="110"/>
      <c r="D49" s="412" t="s">
        <v>240</v>
      </c>
      <c r="E49" s="248"/>
      <c r="F49" s="248"/>
      <c r="G49" s="248"/>
      <c r="H49" s="431">
        <v>32139.800000000003</v>
      </c>
      <c r="I49" s="431">
        <v>32665.5</v>
      </c>
      <c r="J49" s="431">
        <v>33352.400000000001</v>
      </c>
      <c r="K49" s="431">
        <v>33702.800000000003</v>
      </c>
      <c r="L49" s="431">
        <v>33841.300000000003</v>
      </c>
      <c r="M49" s="431">
        <v>33524.800000000003</v>
      </c>
      <c r="N49" s="431">
        <v>33778.6</v>
      </c>
      <c r="O49" s="726">
        <v>34488.9</v>
      </c>
      <c r="P49" s="431">
        <v>35072</v>
      </c>
      <c r="Q49" s="431">
        <v>34612.5</v>
      </c>
      <c r="R49" s="429">
        <v>35364</v>
      </c>
      <c r="S49" s="870">
        <v>34999.599999999999</v>
      </c>
      <c r="T49" s="870">
        <v>35733.599999999999</v>
      </c>
      <c r="U49" s="870">
        <v>35862.400000000001</v>
      </c>
      <c r="V49" s="1082">
        <v>36223.300000000003</v>
      </c>
      <c r="W49" s="1126">
        <v>37603.599999999999</v>
      </c>
      <c r="X49" s="1121">
        <v>38330.800000000003</v>
      </c>
      <c r="Y49" s="431">
        <v>38669.1</v>
      </c>
      <c r="Z49" s="431">
        <v>40099.599999999999</v>
      </c>
      <c r="AA49" s="431">
        <v>41490.800000000003</v>
      </c>
      <c r="AB49" s="431">
        <v>42682.7</v>
      </c>
      <c r="AC49" s="431">
        <v>42773</v>
      </c>
      <c r="AD49" s="1502">
        <v>43759.3</v>
      </c>
      <c r="AE49" s="1511">
        <v>43382.2</v>
      </c>
    </row>
    <row r="50" spans="1:31" s="1" customFormat="1" ht="11.1" customHeight="1">
      <c r="A50" s="202"/>
      <c r="B50" s="203"/>
      <c r="C50" s="110"/>
      <c r="D50" s="233" t="s">
        <v>241</v>
      </c>
      <c r="E50" s="97"/>
      <c r="F50" s="97"/>
      <c r="G50" s="97"/>
      <c r="H50" s="427">
        <v>26849.5</v>
      </c>
      <c r="I50" s="427">
        <v>28066.800000000003</v>
      </c>
      <c r="J50" s="427">
        <v>28704.9</v>
      </c>
      <c r="K50" s="427">
        <v>29371.600000000002</v>
      </c>
      <c r="L50" s="427">
        <v>29479</v>
      </c>
      <c r="M50" s="427">
        <v>29355</v>
      </c>
      <c r="N50" s="427">
        <v>29754.800000000003</v>
      </c>
      <c r="O50" s="427">
        <v>30405.4</v>
      </c>
      <c r="P50" s="427">
        <v>30936.9</v>
      </c>
      <c r="Q50" s="427">
        <v>30916.300000000003</v>
      </c>
      <c r="R50" s="426">
        <v>31488.800000000003</v>
      </c>
      <c r="S50" s="866">
        <v>30905.300000000003</v>
      </c>
      <c r="T50" s="866">
        <v>31660.3</v>
      </c>
      <c r="U50" s="866">
        <v>31796.6</v>
      </c>
      <c r="V50" s="1083">
        <v>31719.7</v>
      </c>
      <c r="W50" s="1127">
        <v>32692.7</v>
      </c>
      <c r="X50" s="1122">
        <v>33622.199999999997</v>
      </c>
      <c r="Y50" s="437">
        <v>34145.800000000003</v>
      </c>
      <c r="Z50" s="437">
        <v>35508.699999999997</v>
      </c>
      <c r="AA50" s="437">
        <v>37012.1</v>
      </c>
      <c r="AB50" s="437">
        <v>38136.699999999997</v>
      </c>
      <c r="AC50" s="437">
        <v>38399.599999999999</v>
      </c>
      <c r="AD50" s="1503">
        <v>39164.699999999997</v>
      </c>
      <c r="AE50" s="1512">
        <v>38767.699999999997</v>
      </c>
    </row>
    <row r="51" spans="1:31" s="1" customFormat="1" ht="11.1" customHeight="1">
      <c r="A51" s="202"/>
      <c r="B51" s="203"/>
      <c r="C51" s="110"/>
      <c r="D51" s="233" t="s">
        <v>242</v>
      </c>
      <c r="E51" s="97"/>
      <c r="F51" s="97"/>
      <c r="G51" s="97"/>
      <c r="H51" s="427">
        <v>2325</v>
      </c>
      <c r="I51" s="427">
        <v>2394.9</v>
      </c>
      <c r="J51" s="427">
        <v>2077.6</v>
      </c>
      <c r="K51" s="427">
        <v>2026.7</v>
      </c>
      <c r="L51" s="427">
        <v>2157.7000000000003</v>
      </c>
      <c r="M51" s="427">
        <v>1975.7</v>
      </c>
      <c r="N51" s="427">
        <v>1914.9</v>
      </c>
      <c r="O51" s="427">
        <v>1972.2</v>
      </c>
      <c r="P51" s="427">
        <v>1899.3000000000002</v>
      </c>
      <c r="Q51" s="427">
        <v>1793.8000000000002</v>
      </c>
      <c r="R51" s="429">
        <v>1842.6000000000001</v>
      </c>
      <c r="S51" s="868">
        <v>1832</v>
      </c>
      <c r="T51" s="868">
        <v>1793</v>
      </c>
      <c r="U51" s="868">
        <v>1772.1</v>
      </c>
      <c r="V51" s="1081">
        <v>1953</v>
      </c>
      <c r="W51" s="1125">
        <v>2106.1</v>
      </c>
      <c r="X51" s="1120">
        <v>2069.6</v>
      </c>
      <c r="Y51" s="429">
        <v>1996.8</v>
      </c>
      <c r="Z51" s="429">
        <v>2039.4</v>
      </c>
      <c r="AA51" s="429">
        <v>2109.4</v>
      </c>
      <c r="AB51" s="429">
        <v>2111.4</v>
      </c>
      <c r="AC51" s="429">
        <v>2101.8000000000002</v>
      </c>
      <c r="AD51" s="1503">
        <v>2172</v>
      </c>
      <c r="AE51" s="1512">
        <v>2199.3000000000002</v>
      </c>
    </row>
    <row r="52" spans="1:31" s="1" customFormat="1" ht="11.1" customHeight="1">
      <c r="A52" s="202"/>
      <c r="B52" s="203"/>
      <c r="C52" s="110"/>
      <c r="D52" s="233" t="s">
        <v>243</v>
      </c>
      <c r="E52" s="97"/>
      <c r="F52" s="249"/>
      <c r="G52" s="249"/>
      <c r="H52" s="427">
        <v>1549</v>
      </c>
      <c r="I52" s="427">
        <v>1449</v>
      </c>
      <c r="J52" s="427">
        <v>1549</v>
      </c>
      <c r="K52" s="427">
        <v>1459</v>
      </c>
      <c r="L52" s="427">
        <v>1359.1000000000001</v>
      </c>
      <c r="M52" s="427">
        <v>1379</v>
      </c>
      <c r="N52" s="427">
        <v>1379.1000000000001</v>
      </c>
      <c r="O52" s="427">
        <v>1319.1000000000001</v>
      </c>
      <c r="P52" s="427">
        <v>1319.2</v>
      </c>
      <c r="Q52" s="427">
        <v>1099.2</v>
      </c>
      <c r="R52" s="429">
        <v>1269</v>
      </c>
      <c r="S52" s="868">
        <v>1398.9</v>
      </c>
      <c r="T52" s="868">
        <v>1428.9</v>
      </c>
      <c r="U52" s="868">
        <v>1429</v>
      </c>
      <c r="V52" s="1081">
        <v>1678.9</v>
      </c>
      <c r="W52" s="1125">
        <v>1829</v>
      </c>
      <c r="X52" s="1120">
        <v>1749.1</v>
      </c>
      <c r="Y52" s="429">
        <v>1679.2</v>
      </c>
      <c r="Z52" s="429">
        <v>1679.1</v>
      </c>
      <c r="AA52" s="429">
        <v>1549.1</v>
      </c>
      <c r="AB52" s="429">
        <v>1649.2</v>
      </c>
      <c r="AC52" s="429">
        <v>1549.3</v>
      </c>
      <c r="AD52" s="1503">
        <v>1499.3</v>
      </c>
      <c r="AE52" s="1513">
        <v>1499.2</v>
      </c>
    </row>
    <row r="53" spans="1:31" s="1" customFormat="1" ht="11.1" customHeight="1">
      <c r="A53" s="202"/>
      <c r="B53" s="203"/>
      <c r="C53" s="110"/>
      <c r="D53" s="233" t="s">
        <v>238</v>
      </c>
      <c r="E53" s="97"/>
      <c r="F53" s="97"/>
      <c r="G53" s="97"/>
      <c r="H53" s="427">
        <v>1416.3000000000002</v>
      </c>
      <c r="I53" s="427">
        <v>754.80000000000007</v>
      </c>
      <c r="J53" s="427">
        <v>1020.9000000000001</v>
      </c>
      <c r="K53" s="427">
        <v>845.5</v>
      </c>
      <c r="L53" s="427">
        <v>845.5</v>
      </c>
      <c r="M53" s="427">
        <v>815.1</v>
      </c>
      <c r="N53" s="427">
        <v>729.80000000000007</v>
      </c>
      <c r="O53" s="427">
        <v>792.2</v>
      </c>
      <c r="P53" s="427">
        <v>916.6</v>
      </c>
      <c r="Q53" s="427">
        <v>803.2</v>
      </c>
      <c r="R53" s="431">
        <v>763.6</v>
      </c>
      <c r="S53" s="870">
        <v>863.40000000000009</v>
      </c>
      <c r="T53" s="870">
        <v>851.4</v>
      </c>
      <c r="U53" s="870">
        <v>864.7</v>
      </c>
      <c r="V53" s="1082">
        <v>871.7</v>
      </c>
      <c r="W53" s="1126">
        <v>975.8</v>
      </c>
      <c r="X53" s="1121">
        <v>889.9</v>
      </c>
      <c r="Y53" s="431">
        <v>847.3</v>
      </c>
      <c r="Z53" s="431">
        <v>872.4</v>
      </c>
      <c r="AA53" s="431">
        <v>820.2</v>
      </c>
      <c r="AB53" s="431">
        <v>785.4</v>
      </c>
      <c r="AC53" s="431">
        <v>722.3</v>
      </c>
      <c r="AD53" s="1503">
        <v>923.3</v>
      </c>
      <c r="AE53" s="1512">
        <v>916</v>
      </c>
    </row>
    <row r="54" spans="1:31" s="1" customFormat="1" ht="11.1" customHeight="1">
      <c r="A54" s="221"/>
      <c r="B54" s="222"/>
      <c r="C54" s="110"/>
      <c r="D54" s="397" t="s">
        <v>244</v>
      </c>
      <c r="E54" s="235"/>
      <c r="F54" s="235"/>
      <c r="G54" s="238"/>
      <c r="H54" s="435">
        <v>2456.5</v>
      </c>
      <c r="I54" s="435">
        <v>2846.8</v>
      </c>
      <c r="J54" s="435">
        <v>2876.6000000000004</v>
      </c>
      <c r="K54" s="435">
        <v>2947</v>
      </c>
      <c r="L54" s="435">
        <v>3145.9</v>
      </c>
      <c r="M54" s="435">
        <v>3108.7000000000003</v>
      </c>
      <c r="N54" s="430">
        <v>3088</v>
      </c>
      <c r="O54" s="430">
        <v>3230.6000000000004</v>
      </c>
      <c r="P54" s="430">
        <v>3287.7000000000003</v>
      </c>
      <c r="Q54" s="430">
        <v>3276.1000000000004</v>
      </c>
      <c r="R54" s="430">
        <v>3307.8</v>
      </c>
      <c r="S54" s="864">
        <v>3364.6000000000004</v>
      </c>
      <c r="T54" s="864">
        <v>3407.4</v>
      </c>
      <c r="U54" s="864">
        <v>3397.7</v>
      </c>
      <c r="V54" s="1085">
        <v>3402.6</v>
      </c>
      <c r="W54" s="1128">
        <v>3454.3</v>
      </c>
      <c r="X54" s="1123">
        <v>3424.9</v>
      </c>
      <c r="Y54" s="435">
        <v>3429.1</v>
      </c>
      <c r="Z54" s="435">
        <v>3406</v>
      </c>
      <c r="AA54" s="435">
        <v>3445.4</v>
      </c>
      <c r="AB54" s="435">
        <v>3525.8</v>
      </c>
      <c r="AC54" s="435">
        <v>3518.9</v>
      </c>
      <c r="AD54" s="1504">
        <v>3499.4</v>
      </c>
      <c r="AE54" s="1514">
        <v>3700.9</v>
      </c>
    </row>
    <row r="55" spans="1:31" ht="11.1" customHeight="1">
      <c r="A55" s="221"/>
      <c r="B55" s="222"/>
      <c r="C55" s="276"/>
      <c r="D55" s="251"/>
      <c r="E55" s="252"/>
      <c r="F55" s="252"/>
      <c r="G55" s="754"/>
      <c r="H55" s="125"/>
      <c r="I55" s="125"/>
      <c r="J55" s="125"/>
      <c r="K55" s="125"/>
      <c r="L55" s="125"/>
      <c r="M55" s="125"/>
      <c r="N55" s="101"/>
      <c r="O55" s="101"/>
      <c r="P55" s="101"/>
      <c r="Q55" s="101"/>
      <c r="R55" s="101"/>
      <c r="S55" s="101"/>
      <c r="T55" s="101"/>
      <c r="U55" s="101"/>
      <c r="V55" s="101"/>
      <c r="W55" s="101"/>
      <c r="X55" s="101"/>
      <c r="Y55" s="101"/>
      <c r="Z55" s="101"/>
      <c r="AA55" s="101"/>
      <c r="AB55" s="101"/>
      <c r="AC55" s="101"/>
      <c r="AD55" s="101"/>
      <c r="AE55" s="101"/>
    </row>
    <row r="56" spans="1:31" s="92" customFormat="1" ht="11.1" customHeight="1">
      <c r="A56" s="221"/>
      <c r="B56" s="222"/>
      <c r="C56" s="250"/>
      <c r="D56" s="16"/>
      <c r="E56" s="16"/>
      <c r="F56" s="16"/>
      <c r="G56" s="16"/>
      <c r="H56" s="16"/>
      <c r="I56" s="16"/>
      <c r="J56" s="16"/>
      <c r="K56" s="16"/>
      <c r="L56" s="16"/>
      <c r="M56" s="494"/>
      <c r="N56" s="494"/>
      <c r="O56" s="494"/>
      <c r="P56" s="494"/>
      <c r="Q56" s="494"/>
      <c r="R56" s="494"/>
      <c r="S56" s="494"/>
      <c r="T56" s="494"/>
      <c r="U56" s="494"/>
      <c r="V56" s="494"/>
      <c r="W56" s="494"/>
      <c r="X56" s="494"/>
      <c r="Y56" s="494"/>
      <c r="Z56" s="494"/>
      <c r="AA56" s="494"/>
      <c r="AB56" s="494"/>
      <c r="AC56" s="494"/>
      <c r="AD56" s="494"/>
      <c r="AE56" s="950">
        <v>5</v>
      </c>
    </row>
    <row r="57" spans="1:31" ht="11.1" customHeight="1">
      <c r="A57" s="221"/>
      <c r="B57" s="222"/>
      <c r="C57" s="250"/>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659"/>
    </row>
    <row r="58" spans="1:31" ht="11.1" customHeight="1">
      <c r="B58" s="222"/>
      <c r="C58" s="250"/>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659"/>
    </row>
    <row r="59" spans="1:31" ht="11.1" customHeight="1">
      <c r="H59" s="2"/>
      <c r="I59" s="2"/>
      <c r="J59" s="2"/>
      <c r="K59" s="92"/>
      <c r="L59" s="92"/>
      <c r="M59" s="92"/>
      <c r="N59" s="92"/>
      <c r="O59" s="92"/>
      <c r="P59" s="92"/>
      <c r="Q59" s="92"/>
      <c r="R59" s="92"/>
      <c r="S59" s="92"/>
      <c r="T59" s="92"/>
      <c r="U59" s="92"/>
      <c r="V59" s="92"/>
      <c r="W59" s="92"/>
      <c r="X59" s="92"/>
      <c r="Y59" s="92"/>
      <c r="Z59" s="92"/>
      <c r="AA59" s="92"/>
      <c r="AB59" s="92"/>
      <c r="AC59" s="92"/>
      <c r="AD59" s="92"/>
      <c r="AE59" s="92"/>
    </row>
    <row r="60" spans="1:31">
      <c r="H60" s="2"/>
      <c r="I60" s="2"/>
      <c r="J60" s="2"/>
      <c r="K60" s="92"/>
      <c r="L60" s="92"/>
      <c r="M60" s="92"/>
      <c r="N60" s="92"/>
      <c r="O60" s="92"/>
      <c r="P60" s="92"/>
      <c r="Q60" s="92"/>
      <c r="R60" s="92"/>
      <c r="S60" s="92"/>
      <c r="T60" s="92"/>
      <c r="U60" s="92"/>
      <c r="V60" s="92"/>
      <c r="W60" s="92"/>
      <c r="X60" s="92"/>
      <c r="Y60" s="92"/>
      <c r="Z60" s="92"/>
      <c r="AA60" s="92"/>
      <c r="AB60" s="92"/>
      <c r="AC60" s="92"/>
      <c r="AD60" s="92"/>
      <c r="AE60" s="92"/>
    </row>
    <row r="61" spans="1:31">
      <c r="H61" s="540"/>
      <c r="I61" s="540"/>
      <c r="J61" s="540"/>
      <c r="K61" s="540"/>
      <c r="L61" s="540"/>
      <c r="M61" s="92"/>
      <c r="N61" s="92"/>
      <c r="O61" s="92"/>
      <c r="P61" s="92"/>
      <c r="Q61" s="92"/>
      <c r="R61" s="92"/>
      <c r="S61" s="92"/>
      <c r="T61" s="92"/>
      <c r="U61" s="92"/>
      <c r="V61" s="92"/>
      <c r="W61" s="92"/>
      <c r="X61" s="92"/>
      <c r="Y61" s="92"/>
      <c r="Z61" s="92"/>
      <c r="AA61" s="92"/>
      <c r="AB61" s="92"/>
      <c r="AC61" s="92"/>
      <c r="AD61" s="92"/>
      <c r="AE61" s="92"/>
    </row>
    <row r="62" spans="1:31">
      <c r="H62" s="92"/>
      <c r="I62" s="92"/>
      <c r="J62" s="92"/>
      <c r="K62" s="92"/>
      <c r="L62" s="92"/>
      <c r="M62" s="92"/>
      <c r="N62" s="92"/>
      <c r="O62" s="92"/>
      <c r="P62" s="92"/>
      <c r="Q62" s="92"/>
      <c r="R62" s="92"/>
      <c r="S62" s="92"/>
      <c r="T62" s="92"/>
      <c r="U62" s="92"/>
      <c r="V62" s="92"/>
      <c r="W62" s="92"/>
      <c r="X62" s="92"/>
      <c r="Y62" s="92"/>
      <c r="Z62" s="92"/>
      <c r="AA62" s="92"/>
      <c r="AB62" s="92"/>
      <c r="AC62" s="92"/>
      <c r="AD62" s="92"/>
      <c r="AE62" s="92"/>
    </row>
    <row r="63" spans="1:31">
      <c r="H63" s="2"/>
      <c r="I63" s="2"/>
      <c r="J63" s="2"/>
      <c r="K63" s="92"/>
      <c r="L63" s="92"/>
      <c r="M63" s="92"/>
      <c r="N63" s="92"/>
      <c r="O63" s="92"/>
      <c r="P63" s="92"/>
      <c r="Q63" s="92"/>
      <c r="R63" s="92"/>
      <c r="S63" s="92"/>
      <c r="T63" s="92"/>
      <c r="U63" s="92"/>
      <c r="V63" s="92"/>
      <c r="W63" s="92"/>
      <c r="X63" s="92"/>
      <c r="Y63" s="92"/>
      <c r="Z63" s="92"/>
      <c r="AA63" s="92"/>
      <c r="AB63" s="92"/>
      <c r="AC63" s="92"/>
      <c r="AD63" s="92"/>
      <c r="AE63" s="92"/>
    </row>
    <row r="64" spans="1:31">
      <c r="H64" s="2"/>
      <c r="I64" s="2"/>
      <c r="J64" s="2"/>
      <c r="K64" s="92"/>
      <c r="L64" s="92"/>
      <c r="M64" s="92"/>
      <c r="N64" s="92"/>
      <c r="O64" s="92"/>
      <c r="P64" s="92"/>
      <c r="Q64" s="92"/>
      <c r="R64" s="92"/>
      <c r="S64" s="92"/>
      <c r="T64" s="92"/>
      <c r="U64" s="92"/>
      <c r="V64" s="92"/>
      <c r="W64" s="92"/>
      <c r="X64" s="92"/>
      <c r="Y64" s="92"/>
      <c r="Z64" s="92"/>
      <c r="AA64" s="92"/>
      <c r="AB64" s="92"/>
      <c r="AC64" s="92"/>
      <c r="AD64" s="92"/>
      <c r="AE64" s="92"/>
    </row>
    <row r="65" spans="4:31">
      <c r="H65" s="2"/>
      <c r="I65" s="2"/>
      <c r="J65" s="2"/>
      <c r="K65" s="92"/>
      <c r="L65" s="92"/>
      <c r="M65" s="92"/>
      <c r="N65" s="92"/>
      <c r="O65" s="92"/>
      <c r="P65" s="92"/>
      <c r="Q65" s="92"/>
      <c r="R65" s="92"/>
      <c r="S65" s="92"/>
      <c r="T65" s="92"/>
      <c r="U65" s="92"/>
      <c r="V65" s="92"/>
      <c r="W65" s="92"/>
      <c r="X65" s="92"/>
      <c r="Y65" s="92"/>
      <c r="Z65" s="92"/>
      <c r="AA65" s="92"/>
      <c r="AB65" s="92"/>
      <c r="AC65" s="92"/>
      <c r="AD65" s="92"/>
      <c r="AE65" s="92"/>
    </row>
    <row r="66" spans="4:31">
      <c r="H66" s="2"/>
      <c r="I66" s="2"/>
      <c r="J66" s="2"/>
      <c r="K66" s="92"/>
      <c r="L66" s="92"/>
      <c r="M66" s="92"/>
      <c r="N66" s="92"/>
      <c r="O66" s="92"/>
      <c r="P66" s="92"/>
      <c r="Q66" s="92"/>
      <c r="R66" s="92"/>
      <c r="S66" s="92"/>
      <c r="T66" s="92"/>
      <c r="U66" s="92"/>
      <c r="V66" s="92"/>
      <c r="W66" s="92"/>
      <c r="X66" s="92"/>
      <c r="Y66" s="92"/>
      <c r="Z66" s="92"/>
      <c r="AA66" s="92"/>
      <c r="AB66" s="92"/>
      <c r="AC66" s="92"/>
      <c r="AD66" s="92"/>
      <c r="AE66" s="92"/>
    </row>
    <row r="67" spans="4:31">
      <c r="H67" s="2"/>
      <c r="I67" s="2"/>
      <c r="J67" s="2"/>
      <c r="K67" s="92"/>
      <c r="L67" s="92"/>
      <c r="M67" s="92"/>
      <c r="N67" s="92"/>
      <c r="O67" s="92"/>
      <c r="P67" s="92"/>
      <c r="Q67" s="92"/>
      <c r="R67" s="92"/>
      <c r="S67" s="92"/>
      <c r="T67" s="92"/>
      <c r="U67" s="92"/>
      <c r="V67" s="92"/>
      <c r="W67" s="92"/>
      <c r="X67" s="92"/>
      <c r="Y67" s="92"/>
      <c r="Z67" s="92"/>
      <c r="AA67" s="92"/>
      <c r="AB67" s="92"/>
      <c r="AC67" s="92"/>
      <c r="AD67" s="92"/>
      <c r="AE67" s="92"/>
    </row>
    <row r="68" spans="4:31">
      <c r="H68" s="2"/>
      <c r="I68" s="2"/>
      <c r="J68" s="2"/>
      <c r="K68" s="92"/>
      <c r="L68" s="92"/>
      <c r="M68" s="92"/>
      <c r="N68" s="92"/>
      <c r="O68" s="92"/>
      <c r="P68" s="92"/>
      <c r="Q68" s="92"/>
      <c r="R68" s="92"/>
      <c r="S68" s="92"/>
      <c r="T68" s="92"/>
      <c r="U68" s="92"/>
      <c r="V68" s="92"/>
      <c r="W68" s="92"/>
      <c r="X68" s="92"/>
      <c r="Y68" s="92"/>
      <c r="Z68" s="92"/>
      <c r="AA68" s="92"/>
      <c r="AB68" s="92"/>
      <c r="AC68" s="92"/>
      <c r="AD68" s="92"/>
      <c r="AE68" s="92"/>
    </row>
    <row r="69" spans="4:31">
      <c r="H69" s="2"/>
      <c r="I69" s="2"/>
      <c r="J69" s="2"/>
      <c r="K69" s="92"/>
      <c r="L69" s="92"/>
      <c r="M69" s="92"/>
      <c r="N69" s="92"/>
      <c r="O69" s="92"/>
      <c r="P69" s="92"/>
      <c r="Q69" s="92"/>
      <c r="R69" s="92"/>
      <c r="S69" s="92"/>
      <c r="T69" s="92"/>
      <c r="U69" s="92"/>
      <c r="V69" s="92"/>
      <c r="W69" s="92"/>
      <c r="X69" s="92"/>
      <c r="Y69" s="92"/>
      <c r="Z69" s="92"/>
      <c r="AA69" s="92"/>
      <c r="AB69" s="92"/>
      <c r="AC69" s="92"/>
      <c r="AD69" s="92"/>
      <c r="AE69" s="92"/>
    </row>
    <row r="70" spans="4:31">
      <c r="H70" s="2"/>
      <c r="I70" s="2"/>
      <c r="J70" s="2"/>
      <c r="K70" s="92"/>
      <c r="L70" s="92"/>
      <c r="M70" s="92"/>
      <c r="N70" s="92"/>
      <c r="O70" s="92"/>
      <c r="P70" s="92"/>
      <c r="Q70" s="92"/>
      <c r="R70" s="92"/>
      <c r="S70" s="92"/>
      <c r="T70" s="92"/>
      <c r="U70" s="92"/>
      <c r="V70" s="92"/>
      <c r="W70" s="92"/>
      <c r="X70" s="92"/>
      <c r="Y70" s="92"/>
      <c r="Z70" s="92"/>
      <c r="AA70" s="92"/>
      <c r="AB70" s="92"/>
      <c r="AC70" s="92"/>
      <c r="AD70" s="92"/>
      <c r="AE70" s="92"/>
    </row>
    <row r="71" spans="4:31">
      <c r="D71" s="26"/>
      <c r="E71" s="29"/>
      <c r="F71" s="29"/>
      <c r="G71" s="104"/>
      <c r="H71" s="27"/>
      <c r="I71" s="27"/>
      <c r="J71" s="27"/>
      <c r="K71" s="27"/>
      <c r="L71" s="27"/>
      <c r="M71" s="27"/>
      <c r="N71" s="27"/>
      <c r="O71" s="27"/>
      <c r="P71" s="27"/>
      <c r="Q71" s="27"/>
      <c r="R71" s="27"/>
      <c r="S71" s="27"/>
      <c r="T71" s="27"/>
      <c r="U71" s="27"/>
      <c r="V71" s="27"/>
      <c r="W71" s="27"/>
      <c r="X71" s="27"/>
      <c r="Y71" s="27"/>
      <c r="Z71" s="27"/>
      <c r="AA71" s="27"/>
      <c r="AB71" s="27"/>
      <c r="AC71" s="27"/>
      <c r="AD71" s="27"/>
      <c r="AE71" s="27"/>
    </row>
    <row r="72" spans="4:31">
      <c r="D72" s="15"/>
      <c r="E72" s="15"/>
      <c r="F72" s="15"/>
      <c r="G72" s="97"/>
      <c r="H72" s="19"/>
      <c r="I72" s="19"/>
      <c r="J72" s="19"/>
      <c r="K72" s="99"/>
      <c r="L72" s="99"/>
      <c r="M72" s="99"/>
      <c r="N72" s="99"/>
      <c r="O72" s="99"/>
      <c r="P72" s="99"/>
      <c r="Q72" s="99"/>
      <c r="R72" s="99"/>
      <c r="S72" s="99"/>
      <c r="T72" s="99"/>
      <c r="U72" s="99"/>
      <c r="V72" s="99"/>
      <c r="W72" s="99"/>
      <c r="X72" s="99"/>
      <c r="Y72" s="99"/>
      <c r="Z72" s="99"/>
      <c r="AA72" s="99"/>
      <c r="AB72" s="99"/>
      <c r="AC72" s="99"/>
      <c r="AD72" s="99"/>
      <c r="AE72" s="99"/>
    </row>
  </sheetData>
  <phoneticPr fontId="231" type="noConversion"/>
  <conditionalFormatting sqref="H21:L21 H38:L38 H71:L71">
    <cfRule type="cellIs" dxfId="207" priority="46" operator="greaterThan">
      <formula>0</formula>
    </cfRule>
  </conditionalFormatting>
  <conditionalFormatting sqref="H21:L21 H38:L38 H71:L71">
    <cfRule type="cellIs" dxfId="206" priority="45" operator="lessThan">
      <formula>0</formula>
    </cfRule>
  </conditionalFormatting>
  <conditionalFormatting sqref="M21:P21 M38:P38 M71:P71">
    <cfRule type="cellIs" dxfId="205" priority="36" operator="greaterThan">
      <formula>0</formula>
    </cfRule>
  </conditionalFormatting>
  <conditionalFormatting sqref="M21:P21 M38:P38 M71:P71">
    <cfRule type="cellIs" dxfId="204" priority="35" operator="lessThan">
      <formula>0</formula>
    </cfRule>
  </conditionalFormatting>
  <conditionalFormatting sqref="Q21 Q38 Q71 AE71 AE38 AE21">
    <cfRule type="cellIs" dxfId="203" priority="34" operator="greaterThan">
      <formula>0</formula>
    </cfRule>
  </conditionalFormatting>
  <conditionalFormatting sqref="Q21 Q38 Q71 AE71 AE38 AE21">
    <cfRule type="cellIs" dxfId="202" priority="33" operator="lessThan">
      <formula>0</formula>
    </cfRule>
  </conditionalFormatting>
  <conditionalFormatting sqref="R71:S71 R38 R21">
    <cfRule type="cellIs" dxfId="201" priority="32" operator="greaterThan">
      <formula>0</formula>
    </cfRule>
  </conditionalFormatting>
  <conditionalFormatting sqref="R71:S71 R38 R21">
    <cfRule type="cellIs" dxfId="200" priority="31" operator="lessThan">
      <formula>0</formula>
    </cfRule>
  </conditionalFormatting>
  <conditionalFormatting sqref="S38 S21">
    <cfRule type="cellIs" dxfId="199" priority="30" operator="greaterThan">
      <formula>0</formula>
    </cfRule>
  </conditionalFormatting>
  <conditionalFormatting sqref="S38 S21">
    <cfRule type="cellIs" dxfId="198" priority="29" operator="lessThan">
      <formula>0</formula>
    </cfRule>
  </conditionalFormatting>
  <conditionalFormatting sqref="T71:AD71 T38 T21">
    <cfRule type="cellIs" dxfId="197" priority="28" operator="greaterThan">
      <formula>0</formula>
    </cfRule>
  </conditionalFormatting>
  <conditionalFormatting sqref="T71:AD71 T38 T21">
    <cfRule type="cellIs" dxfId="196" priority="27" operator="lessThan">
      <formula>0</formula>
    </cfRule>
  </conditionalFormatting>
  <conditionalFormatting sqref="U38:W38 U21:W21">
    <cfRule type="cellIs" dxfId="195" priority="26" operator="greaterThan">
      <formula>0</formula>
    </cfRule>
  </conditionalFormatting>
  <conditionalFormatting sqref="U38:W38 U21:W21">
    <cfRule type="cellIs" dxfId="194" priority="25" operator="lessThan">
      <formula>0</formula>
    </cfRule>
  </conditionalFormatting>
  <conditionalFormatting sqref="X38 X21">
    <cfRule type="cellIs" dxfId="193" priority="22" operator="greaterThan">
      <formula>0</formula>
    </cfRule>
  </conditionalFormatting>
  <conditionalFormatting sqref="X38 X21">
    <cfRule type="cellIs" dxfId="192" priority="21" operator="lessThan">
      <formula>0</formula>
    </cfRule>
  </conditionalFormatting>
  <conditionalFormatting sqref="Y38 Y21">
    <cfRule type="cellIs" dxfId="191" priority="20" operator="greaterThan">
      <formula>0</formula>
    </cfRule>
  </conditionalFormatting>
  <conditionalFormatting sqref="Y38 Y21">
    <cfRule type="cellIs" dxfId="190" priority="19" operator="lessThan">
      <formula>0</formula>
    </cfRule>
  </conditionalFormatting>
  <conditionalFormatting sqref="Z38 Z21">
    <cfRule type="cellIs" dxfId="189" priority="18" operator="greaterThan">
      <formula>0</formula>
    </cfRule>
  </conditionalFormatting>
  <conditionalFormatting sqref="Z38 Z21">
    <cfRule type="cellIs" dxfId="188" priority="17" operator="lessThan">
      <formula>0</formula>
    </cfRule>
  </conditionalFormatting>
  <conditionalFormatting sqref="AA38 AA21">
    <cfRule type="cellIs" dxfId="187" priority="14" operator="greaterThan">
      <formula>0</formula>
    </cfRule>
  </conditionalFormatting>
  <conditionalFormatting sqref="AA38 AA21">
    <cfRule type="cellIs" dxfId="186" priority="13" operator="lessThan">
      <formula>0</formula>
    </cfRule>
  </conditionalFormatting>
  <conditionalFormatting sqref="AB38 AB21">
    <cfRule type="cellIs" dxfId="185" priority="10" operator="greaterThan">
      <formula>0</formula>
    </cfRule>
  </conditionalFormatting>
  <conditionalFormatting sqref="AB38 AB21">
    <cfRule type="cellIs" dxfId="184" priority="9" operator="lessThan">
      <formula>0</formula>
    </cfRule>
  </conditionalFormatting>
  <conditionalFormatting sqref="AC38 AC21">
    <cfRule type="cellIs" dxfId="183" priority="6" operator="greaterThan">
      <formula>0</formula>
    </cfRule>
  </conditionalFormatting>
  <conditionalFormatting sqref="AC38 AC21">
    <cfRule type="cellIs" dxfId="182" priority="5" operator="lessThan">
      <formula>0</formula>
    </cfRule>
  </conditionalFormatting>
  <conditionalFormatting sqref="AD38 AD21">
    <cfRule type="cellIs" dxfId="181" priority="2" operator="greaterThan">
      <formula>0</formula>
    </cfRule>
  </conditionalFormatting>
  <conditionalFormatting sqref="AD38 AD21">
    <cfRule type="cellIs" dxfId="18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F48"/>
  <sheetViews>
    <sheetView showGridLines="0" view="pageBreakPreview" zoomScaleNormal="130" zoomScaleSheetLayoutView="100" workbookViewId="0">
      <pane xSplit="6" topLeftCell="G1" activePane="topRight" state="frozen"/>
      <selection activeCell="AG3" sqref="AG3"/>
      <selection pane="topRight" activeCell="AE3" sqref="AE3"/>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2" customWidth="1"/>
    <col min="8" max="30" width="10.625" style="92" hidden="1" customWidth="1"/>
    <col min="31" max="31" width="10.625" style="92" customWidth="1"/>
    <col min="32" max="16384" width="9" style="2"/>
  </cols>
  <sheetData>
    <row r="1" spans="1:31"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1" s="4" customFormat="1" ht="24.75" customHeight="1">
      <c r="A2" s="157"/>
      <c r="B2" s="158"/>
      <c r="C2" s="406"/>
      <c r="D2" s="407" t="s">
        <v>59</v>
      </c>
      <c r="E2" s="406"/>
      <c r="F2" s="406"/>
      <c r="G2" s="406"/>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1" s="42" customFormat="1" ht="20.100000000000001" customHeight="1">
      <c r="A3" s="135"/>
      <c r="B3" s="136"/>
      <c r="C3" s="137"/>
      <c r="D3" s="138"/>
      <c r="E3" s="137"/>
      <c r="F3" s="137"/>
      <c r="G3" s="137"/>
      <c r="H3" s="145" t="s">
        <v>21</v>
      </c>
      <c r="I3" s="145" t="s">
        <v>22</v>
      </c>
      <c r="J3" s="145" t="s">
        <v>10</v>
      </c>
      <c r="K3" s="145" t="s">
        <v>20</v>
      </c>
      <c r="L3" s="145" t="s">
        <v>39</v>
      </c>
      <c r="M3" s="145" t="s">
        <v>51</v>
      </c>
      <c r="N3" s="145" t="s">
        <v>414</v>
      </c>
      <c r="O3" s="145" t="s">
        <v>427</v>
      </c>
      <c r="P3" s="145" t="s">
        <v>444</v>
      </c>
      <c r="Q3" s="145" t="s">
        <v>451</v>
      </c>
      <c r="R3" s="145" t="s">
        <v>459</v>
      </c>
      <c r="S3" s="145" t="s">
        <v>471</v>
      </c>
      <c r="T3" s="145" t="s">
        <v>475</v>
      </c>
      <c r="U3" s="145" t="s">
        <v>481</v>
      </c>
      <c r="V3" s="145" t="s">
        <v>488</v>
      </c>
      <c r="W3" s="145" t="s">
        <v>494</v>
      </c>
      <c r="X3" s="145" t="s">
        <v>495</v>
      </c>
      <c r="Y3" s="145" t="s">
        <v>500</v>
      </c>
      <c r="Z3" s="145" t="s">
        <v>505</v>
      </c>
      <c r="AA3" s="145" t="s">
        <v>509</v>
      </c>
      <c r="AB3" s="145" t="s">
        <v>513</v>
      </c>
      <c r="AC3" s="145" t="s">
        <v>518</v>
      </c>
      <c r="AD3" s="145" t="s">
        <v>526</v>
      </c>
      <c r="AE3" s="1308" t="s">
        <v>530</v>
      </c>
    </row>
    <row r="4" spans="1:31"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1" s="4" customFormat="1" ht="11.1" customHeight="1">
      <c r="A5" s="395"/>
      <c r="B5" s="396" t="s">
        <v>68</v>
      </c>
      <c r="C5" s="146"/>
      <c r="D5" s="495" t="s">
        <v>109</v>
      </c>
      <c r="E5" s="496"/>
      <c r="F5" s="496"/>
      <c r="G5" s="496"/>
      <c r="H5" s="21"/>
      <c r="I5" s="21"/>
      <c r="J5" s="21"/>
      <c r="K5" s="21"/>
      <c r="L5" s="49"/>
      <c r="M5" s="498"/>
      <c r="N5" s="498"/>
      <c r="O5" s="498"/>
      <c r="P5" s="498"/>
      <c r="Q5" s="498"/>
      <c r="R5" s="498"/>
      <c r="S5" s="484"/>
      <c r="T5" s="484"/>
      <c r="U5" s="484"/>
      <c r="V5" s="484"/>
      <c r="W5" s="484"/>
      <c r="X5" s="484"/>
      <c r="Y5" s="484"/>
      <c r="Z5" s="484"/>
      <c r="AA5" s="484"/>
      <c r="AB5" s="484"/>
      <c r="AC5" s="484"/>
      <c r="AD5" s="484"/>
      <c r="AE5" s="484" t="s">
        <v>264</v>
      </c>
    </row>
    <row r="6" spans="1:31" s="1" customFormat="1" ht="11.1" customHeight="1">
      <c r="A6" s="167"/>
      <c r="B6" s="148"/>
      <c r="C6" s="114"/>
      <c r="D6" s="520" t="s">
        <v>395</v>
      </c>
      <c r="E6" s="520"/>
      <c r="F6" s="520"/>
      <c r="G6" s="562"/>
      <c r="H6" s="654">
        <v>2.2000000000000002</v>
      </c>
      <c r="I6" s="654">
        <v>2.21</v>
      </c>
      <c r="J6" s="654">
        <v>2.2599999999999998</v>
      </c>
      <c r="K6" s="654">
        <v>2.29</v>
      </c>
      <c r="L6" s="654">
        <v>2.27</v>
      </c>
      <c r="M6" s="654">
        <v>2.21</v>
      </c>
      <c r="N6" s="655">
        <v>2.3199999999999998</v>
      </c>
      <c r="O6" s="727">
        <v>2.2999999999999998</v>
      </c>
      <c r="P6" s="727">
        <v>2.2200000000000002</v>
      </c>
      <c r="Q6" s="727">
        <v>2.19</v>
      </c>
      <c r="R6" s="727">
        <v>2.1</v>
      </c>
      <c r="S6" s="826">
        <v>2.0499999999999998</v>
      </c>
      <c r="T6" s="893">
        <v>1.97</v>
      </c>
      <c r="U6" s="893">
        <v>1.91</v>
      </c>
      <c r="V6" s="1078">
        <v>1.89</v>
      </c>
      <c r="W6" s="826">
        <v>1.86</v>
      </c>
      <c r="X6" s="826">
        <v>1.82</v>
      </c>
      <c r="Y6" s="826">
        <v>1.83</v>
      </c>
      <c r="Z6" s="1371">
        <v>1.88</v>
      </c>
      <c r="AA6" s="1371">
        <v>1.92</v>
      </c>
      <c r="AB6" s="1371">
        <v>1.91</v>
      </c>
      <c r="AC6" s="1371">
        <v>1.92</v>
      </c>
      <c r="AD6" s="1371">
        <v>1.97</v>
      </c>
      <c r="AE6" s="1519">
        <v>2.0099999999999998</v>
      </c>
    </row>
    <row r="7" spans="1:31" s="1" customFormat="1" ht="11.1" customHeight="1">
      <c r="A7" s="232"/>
      <c r="B7" s="149" t="s">
        <v>58</v>
      </c>
      <c r="C7" s="114"/>
      <c r="D7" s="522" t="s">
        <v>110</v>
      </c>
      <c r="E7" s="522"/>
      <c r="F7" s="522"/>
      <c r="G7" s="522"/>
      <c r="H7" s="655">
        <v>2.17</v>
      </c>
      <c r="I7" s="655">
        <v>2.2200000000000002</v>
      </c>
      <c r="J7" s="655">
        <v>2.2599999999999998</v>
      </c>
      <c r="K7" s="655">
        <v>2.27</v>
      </c>
      <c r="L7" s="655">
        <v>2.27</v>
      </c>
      <c r="M7" s="655">
        <v>2.2599999999999998</v>
      </c>
      <c r="N7" s="655">
        <v>2.3199999999999998</v>
      </c>
      <c r="O7" s="727">
        <v>2.31</v>
      </c>
      <c r="P7" s="727">
        <v>2.2799999999999998</v>
      </c>
      <c r="Q7" s="727">
        <v>2.25</v>
      </c>
      <c r="R7" s="756">
        <v>2.1</v>
      </c>
      <c r="S7" s="826">
        <v>2.08</v>
      </c>
      <c r="T7" s="893">
        <v>2.04</v>
      </c>
      <c r="U7" s="893">
        <v>2.0099999999999998</v>
      </c>
      <c r="V7" s="1078">
        <v>1.89</v>
      </c>
      <c r="W7" s="826">
        <v>1.88</v>
      </c>
      <c r="X7" s="826">
        <v>1.86</v>
      </c>
      <c r="Y7" s="826">
        <v>1.85</v>
      </c>
      <c r="Z7" s="1371">
        <v>1.88</v>
      </c>
      <c r="AA7" s="1371">
        <v>1.9</v>
      </c>
      <c r="AB7" s="1371">
        <v>1.9</v>
      </c>
      <c r="AC7" s="1371">
        <v>1.91</v>
      </c>
      <c r="AD7" s="1371">
        <v>1.97</v>
      </c>
      <c r="AE7" s="1519">
        <v>1.99</v>
      </c>
    </row>
    <row r="8" spans="1:31" s="1" customFormat="1" ht="11.1" customHeight="1">
      <c r="A8" s="171"/>
      <c r="B8" s="150"/>
      <c r="C8" s="113"/>
      <c r="D8" s="521"/>
      <c r="E8" s="521"/>
      <c r="F8" s="521"/>
      <c r="G8" s="521"/>
      <c r="H8" s="38"/>
      <c r="I8" s="38"/>
      <c r="J8" s="38"/>
      <c r="K8" s="38"/>
      <c r="L8" s="38"/>
      <c r="M8" s="38"/>
      <c r="N8" s="38"/>
      <c r="O8" s="38"/>
      <c r="P8" s="38"/>
      <c r="Q8" s="38"/>
      <c r="R8" s="757"/>
      <c r="S8" s="757"/>
      <c r="T8" s="757"/>
      <c r="U8" s="757"/>
      <c r="V8" s="1129"/>
      <c r="W8" s="1129"/>
      <c r="X8" s="757"/>
      <c r="Y8" s="757"/>
      <c r="Z8" s="757"/>
      <c r="AA8" s="757"/>
      <c r="AB8" s="757"/>
      <c r="AC8" s="757"/>
      <c r="AD8" s="757"/>
      <c r="AE8" s="757"/>
    </row>
    <row r="9" spans="1:31" s="1" customFormat="1" ht="11.1" customHeight="1">
      <c r="A9" s="409"/>
      <c r="B9" s="394" t="s">
        <v>57</v>
      </c>
      <c r="C9" s="277"/>
      <c r="D9" s="495" t="s">
        <v>111</v>
      </c>
      <c r="E9" s="497"/>
      <c r="F9" s="497"/>
      <c r="G9" s="497"/>
      <c r="H9" s="49"/>
      <c r="I9" s="49"/>
      <c r="J9" s="49"/>
      <c r="K9" s="49"/>
      <c r="L9" s="49"/>
      <c r="M9" s="498"/>
      <c r="N9" s="498"/>
      <c r="O9" s="498"/>
      <c r="P9" s="498"/>
      <c r="Q9" s="498"/>
      <c r="R9" s="758"/>
      <c r="S9" s="566"/>
      <c r="T9" s="566"/>
      <c r="U9" s="566"/>
      <c r="V9" s="566"/>
      <c r="W9" s="566"/>
      <c r="X9" s="566"/>
      <c r="Y9" s="566"/>
      <c r="Z9" s="715"/>
      <c r="AA9" s="715"/>
      <c r="AB9" s="715"/>
      <c r="AC9" s="715"/>
      <c r="AD9" s="715"/>
      <c r="AE9" s="715" t="s">
        <v>253</v>
      </c>
    </row>
    <row r="10" spans="1:31" s="1" customFormat="1" ht="11.1" customHeight="1">
      <c r="A10" s="409"/>
      <c r="B10" s="394" t="s">
        <v>107</v>
      </c>
      <c r="C10" s="114"/>
      <c r="D10" s="522" t="s">
        <v>395</v>
      </c>
      <c r="E10" s="523"/>
      <c r="F10" s="523"/>
      <c r="G10" s="523"/>
      <c r="H10" s="313">
        <v>2.27</v>
      </c>
      <c r="I10" s="313">
        <v>2.2400000000000002</v>
      </c>
      <c r="J10" s="313">
        <v>2.2999999999999998</v>
      </c>
      <c r="K10" s="313">
        <v>2.36</v>
      </c>
      <c r="L10" s="535">
        <v>2.33</v>
      </c>
      <c r="M10" s="535">
        <v>2.2000000000000002</v>
      </c>
      <c r="N10" s="535">
        <v>2.37</v>
      </c>
      <c r="O10" s="535">
        <v>2.3954751403751691</v>
      </c>
      <c r="P10" s="535">
        <v>2.2977465130868304</v>
      </c>
      <c r="Q10" s="535">
        <v>2.2415041433580938</v>
      </c>
      <c r="R10" s="708">
        <v>2.16</v>
      </c>
      <c r="S10" s="708">
        <v>2.1</v>
      </c>
      <c r="T10" s="894">
        <v>2.0299999999999998</v>
      </c>
      <c r="U10" s="894">
        <v>1.98</v>
      </c>
      <c r="V10" s="1023">
        <v>1.94</v>
      </c>
      <c r="W10" s="1050">
        <v>1.88</v>
      </c>
      <c r="X10" s="827">
        <v>1.84</v>
      </c>
      <c r="Y10" s="327">
        <v>1.87</v>
      </c>
      <c r="Z10" s="327">
        <v>1.91</v>
      </c>
      <c r="AA10" s="327">
        <v>1.96</v>
      </c>
      <c r="AB10" s="327">
        <v>1.94</v>
      </c>
      <c r="AC10" s="327">
        <v>1.97</v>
      </c>
      <c r="AD10" s="327">
        <v>2.0299999999999998</v>
      </c>
      <c r="AE10" s="1515">
        <v>2.0699999999999998</v>
      </c>
    </row>
    <row r="11" spans="1:31" s="1" customFormat="1" ht="11.1" customHeight="1">
      <c r="A11" s="409"/>
      <c r="B11" s="394" t="s">
        <v>108</v>
      </c>
      <c r="C11" s="113"/>
      <c r="D11" s="323" t="s">
        <v>396</v>
      </c>
      <c r="E11" s="524"/>
      <c r="F11" s="524"/>
      <c r="G11" s="524"/>
      <c r="H11" s="295">
        <v>2.57</v>
      </c>
      <c r="I11" s="295">
        <v>2.59</v>
      </c>
      <c r="J11" s="295">
        <v>2.67</v>
      </c>
      <c r="K11" s="295">
        <v>2.67</v>
      </c>
      <c r="L11" s="337">
        <v>2.63</v>
      </c>
      <c r="M11" s="337">
        <v>2.46</v>
      </c>
      <c r="N11" s="535">
        <v>2.7</v>
      </c>
      <c r="O11" s="535">
        <v>2.7199999999999998</v>
      </c>
      <c r="P11" s="535">
        <v>2.6100000000000003</v>
      </c>
      <c r="Q11" s="535">
        <v>2.5299999999999998</v>
      </c>
      <c r="R11" s="535">
        <v>2.46</v>
      </c>
      <c r="S11" s="535">
        <v>2.38</v>
      </c>
      <c r="T11" s="894">
        <v>2.31</v>
      </c>
      <c r="U11" s="894">
        <v>2.23</v>
      </c>
      <c r="V11" s="1023">
        <v>2.2000000000000002</v>
      </c>
      <c r="W11" s="1050">
        <v>2.14</v>
      </c>
      <c r="X11" s="827">
        <v>2.08</v>
      </c>
      <c r="Y11" s="327">
        <v>2.1</v>
      </c>
      <c r="Z11" s="327">
        <v>2.14</v>
      </c>
      <c r="AA11" s="327">
        <v>2.19</v>
      </c>
      <c r="AB11" s="327">
        <v>2.17</v>
      </c>
      <c r="AC11" s="327">
        <v>2.19</v>
      </c>
      <c r="AD11" s="327">
        <v>2.27</v>
      </c>
      <c r="AE11" s="1515">
        <v>2.3199999999999998</v>
      </c>
    </row>
    <row r="12" spans="1:31" s="1" customFormat="1" ht="11.1" customHeight="1">
      <c r="A12" s="287"/>
      <c r="B12" s="151" t="s">
        <v>59</v>
      </c>
      <c r="C12" s="113"/>
      <c r="D12" s="525" t="s">
        <v>397</v>
      </c>
      <c r="E12" s="526"/>
      <c r="F12" s="526"/>
      <c r="G12" s="526"/>
      <c r="H12" s="554">
        <v>3.97</v>
      </c>
      <c r="I12" s="554">
        <v>3.74</v>
      </c>
      <c r="J12" s="554">
        <v>3.82</v>
      </c>
      <c r="K12" s="554">
        <v>3.81</v>
      </c>
      <c r="L12" s="328">
        <v>3.78</v>
      </c>
      <c r="M12" s="328">
        <v>3.66</v>
      </c>
      <c r="N12" s="328">
        <v>3.99</v>
      </c>
      <c r="O12" s="708">
        <v>4.0599999999999996</v>
      </c>
      <c r="P12" s="708">
        <v>4</v>
      </c>
      <c r="Q12" s="708">
        <v>4.01</v>
      </c>
      <c r="R12" s="708">
        <v>4</v>
      </c>
      <c r="S12" s="708">
        <v>3.91</v>
      </c>
      <c r="T12" s="895">
        <v>3.76</v>
      </c>
      <c r="U12" s="895">
        <v>3.6</v>
      </c>
      <c r="V12" s="1079">
        <v>3.47</v>
      </c>
      <c r="W12" s="1132">
        <v>3.25</v>
      </c>
      <c r="X12" s="1130">
        <v>3.03</v>
      </c>
      <c r="Y12" s="1309">
        <v>2.96</v>
      </c>
      <c r="Z12" s="1309">
        <v>2.93</v>
      </c>
      <c r="AA12" s="1309">
        <v>2.93</v>
      </c>
      <c r="AB12" s="1309">
        <v>2.93</v>
      </c>
      <c r="AC12" s="1309">
        <v>3.06</v>
      </c>
      <c r="AD12" s="1309">
        <v>3.33</v>
      </c>
      <c r="AE12" s="1516">
        <v>3.53</v>
      </c>
    </row>
    <row r="13" spans="1:31" s="1" customFormat="1" ht="11.1" customHeight="1">
      <c r="A13" s="410"/>
      <c r="B13" s="394" t="s">
        <v>67</v>
      </c>
      <c r="C13" s="113"/>
      <c r="D13" s="527" t="s">
        <v>398</v>
      </c>
      <c r="E13" s="527"/>
      <c r="F13" s="527"/>
      <c r="G13" s="527"/>
      <c r="H13" s="554">
        <v>3.34</v>
      </c>
      <c r="I13" s="554">
        <v>3.14</v>
      </c>
      <c r="J13" s="554">
        <v>3.17</v>
      </c>
      <c r="K13" s="554">
        <v>3.22</v>
      </c>
      <c r="L13" s="328">
        <v>3.27</v>
      </c>
      <c r="M13" s="328">
        <v>3.34</v>
      </c>
      <c r="N13" s="328">
        <v>3.47</v>
      </c>
      <c r="O13" s="708">
        <v>3.54</v>
      </c>
      <c r="P13" s="708">
        <v>3.57</v>
      </c>
      <c r="Q13" s="708">
        <v>3.61</v>
      </c>
      <c r="R13" s="708">
        <v>3.68</v>
      </c>
      <c r="S13" s="708">
        <v>3.62</v>
      </c>
      <c r="T13" s="896">
        <v>3.52</v>
      </c>
      <c r="U13" s="896">
        <v>3.37</v>
      </c>
      <c r="V13" s="1080">
        <v>3.18</v>
      </c>
      <c r="W13" s="1080">
        <v>3.02</v>
      </c>
      <c r="X13" s="896">
        <v>2.83</v>
      </c>
      <c r="Y13" s="708">
        <v>2.76</v>
      </c>
      <c r="Z13" s="708">
        <v>2.68</v>
      </c>
      <c r="AA13" s="708">
        <v>2.73</v>
      </c>
      <c r="AB13" s="708">
        <v>2.73</v>
      </c>
      <c r="AC13" s="708">
        <v>2.8</v>
      </c>
      <c r="AD13" s="708">
        <v>3.07</v>
      </c>
      <c r="AE13" s="1517">
        <v>3.24</v>
      </c>
    </row>
    <row r="14" spans="1:31" s="1" customFormat="1" ht="11.1" customHeight="1">
      <c r="A14" s="410"/>
      <c r="B14" s="394" t="s">
        <v>60</v>
      </c>
      <c r="C14" s="113"/>
      <c r="D14" s="527" t="s">
        <v>399</v>
      </c>
      <c r="E14" s="527"/>
      <c r="F14" s="527"/>
      <c r="G14" s="527"/>
      <c r="H14" s="554">
        <v>3.85</v>
      </c>
      <c r="I14" s="554">
        <v>3.64</v>
      </c>
      <c r="J14" s="554">
        <v>3.7</v>
      </c>
      <c r="K14" s="554">
        <v>3.69</v>
      </c>
      <c r="L14" s="328">
        <v>3.66</v>
      </c>
      <c r="M14" s="328">
        <v>3.45</v>
      </c>
      <c r="N14" s="328">
        <v>3.8</v>
      </c>
      <c r="O14" s="708">
        <v>3.89</v>
      </c>
      <c r="P14" s="708">
        <v>3.79</v>
      </c>
      <c r="Q14" s="708">
        <v>3.8</v>
      </c>
      <c r="R14" s="708">
        <v>3.81</v>
      </c>
      <c r="S14" s="708">
        <v>3.71</v>
      </c>
      <c r="T14" s="896">
        <v>3.56</v>
      </c>
      <c r="U14" s="896">
        <v>3.38</v>
      </c>
      <c r="V14" s="1080">
        <v>3.29</v>
      </c>
      <c r="W14" s="1080">
        <v>3.05</v>
      </c>
      <c r="X14" s="896">
        <v>2.81</v>
      </c>
      <c r="Y14" s="708">
        <v>2.74</v>
      </c>
      <c r="Z14" s="708">
        <v>2.75</v>
      </c>
      <c r="AA14" s="708">
        <v>2.77</v>
      </c>
      <c r="AB14" s="708">
        <v>2.77</v>
      </c>
      <c r="AC14" s="708">
        <v>2.91</v>
      </c>
      <c r="AD14" s="708">
        <v>3.22</v>
      </c>
      <c r="AE14" s="1517">
        <v>3.41</v>
      </c>
    </row>
    <row r="15" spans="1:31" s="1" customFormat="1" ht="10.5" customHeight="1">
      <c r="A15" s="410"/>
      <c r="B15" s="394" t="s">
        <v>215</v>
      </c>
      <c r="C15" s="113"/>
      <c r="D15" s="525" t="s">
        <v>400</v>
      </c>
      <c r="E15" s="63"/>
      <c r="F15" s="528"/>
      <c r="G15" s="528"/>
      <c r="H15" s="554">
        <v>1.4</v>
      </c>
      <c r="I15" s="554">
        <v>1.1499999999999999</v>
      </c>
      <c r="J15" s="554">
        <v>1.1499999999999999</v>
      </c>
      <c r="K15" s="554">
        <v>1.1399999999999999</v>
      </c>
      <c r="L15" s="328">
        <v>1.1499999999999999</v>
      </c>
      <c r="M15" s="328">
        <v>1.2</v>
      </c>
      <c r="N15" s="328">
        <v>1.29</v>
      </c>
      <c r="O15" s="708">
        <v>1.34</v>
      </c>
      <c r="P15" s="708">
        <v>1.39</v>
      </c>
      <c r="Q15" s="708">
        <v>1.48</v>
      </c>
      <c r="R15" s="708">
        <v>1.54</v>
      </c>
      <c r="S15" s="708">
        <v>1.53</v>
      </c>
      <c r="T15" s="828">
        <v>1.45</v>
      </c>
      <c r="U15" s="828">
        <v>1.37</v>
      </c>
      <c r="V15" s="1025">
        <v>1.27</v>
      </c>
      <c r="W15" s="1025">
        <v>1.1100000000000001</v>
      </c>
      <c r="X15" s="828">
        <v>0.95</v>
      </c>
      <c r="Y15" s="337">
        <v>0.86</v>
      </c>
      <c r="Z15" s="337">
        <v>0.79</v>
      </c>
      <c r="AA15" s="337">
        <v>0.74</v>
      </c>
      <c r="AB15" s="337">
        <v>0.76</v>
      </c>
      <c r="AC15" s="337">
        <v>0.87</v>
      </c>
      <c r="AD15" s="337">
        <v>1.06</v>
      </c>
      <c r="AE15" s="1518">
        <v>1.21</v>
      </c>
    </row>
    <row r="16" spans="1:31" s="1" customFormat="1" ht="11.1" customHeight="1">
      <c r="A16" s="410"/>
      <c r="B16" s="394" t="s">
        <v>216</v>
      </c>
      <c r="C16" s="113"/>
      <c r="D16" s="741" t="s">
        <v>428</v>
      </c>
      <c r="E16" s="517"/>
      <c r="F16" s="742"/>
      <c r="G16" s="742"/>
      <c r="H16" s="457">
        <v>43388.4</v>
      </c>
      <c r="I16" s="457">
        <v>46223.600000000006</v>
      </c>
      <c r="J16" s="457">
        <v>46138.200000000004</v>
      </c>
      <c r="K16" s="457">
        <v>46902.600000000006</v>
      </c>
      <c r="L16" s="461">
        <v>47032</v>
      </c>
      <c r="M16" s="461">
        <v>47045.9</v>
      </c>
      <c r="N16" s="461">
        <v>46493</v>
      </c>
      <c r="O16" s="461">
        <v>46618.5</v>
      </c>
      <c r="P16" s="461">
        <v>47300.4</v>
      </c>
      <c r="Q16" s="461">
        <v>48303.9</v>
      </c>
      <c r="R16" s="461">
        <v>48651</v>
      </c>
      <c r="S16" s="461">
        <v>49646.600000000006</v>
      </c>
      <c r="T16" s="852">
        <v>50244.7</v>
      </c>
      <c r="U16" s="852">
        <v>50931.7</v>
      </c>
      <c r="V16" s="1014">
        <v>51092.7</v>
      </c>
      <c r="W16" s="1131">
        <v>51902.5</v>
      </c>
      <c r="X16" s="1131">
        <v>52255.199999999997</v>
      </c>
      <c r="Y16" s="462">
        <v>54108.800000000003</v>
      </c>
      <c r="Z16" s="462">
        <v>55892.7</v>
      </c>
      <c r="AA16" s="462">
        <v>58410.1</v>
      </c>
      <c r="AB16" s="462">
        <v>60159.1</v>
      </c>
      <c r="AC16" s="462">
        <v>61160.2</v>
      </c>
      <c r="AD16" s="462">
        <v>60894</v>
      </c>
      <c r="AE16" s="1520">
        <v>62580.3</v>
      </c>
    </row>
    <row r="17" spans="1:32" s="1" customFormat="1" ht="11.1" customHeight="1">
      <c r="A17" s="409"/>
      <c r="B17" s="394" t="s">
        <v>61</v>
      </c>
      <c r="C17" s="113"/>
      <c r="D17" s="524" t="s">
        <v>429</v>
      </c>
      <c r="E17" s="529"/>
      <c r="F17" s="530"/>
      <c r="G17" s="530"/>
      <c r="H17" s="433">
        <v>41486.400000000001</v>
      </c>
      <c r="I17" s="433">
        <v>44074.100000000006</v>
      </c>
      <c r="J17" s="433">
        <v>44247.4</v>
      </c>
      <c r="K17" s="433">
        <v>44648.800000000003</v>
      </c>
      <c r="L17" s="445">
        <v>44596.600000000006</v>
      </c>
      <c r="M17" s="445">
        <v>44369.600000000006</v>
      </c>
      <c r="N17" s="445">
        <v>44369.600000000006</v>
      </c>
      <c r="O17" s="445">
        <v>44338.400000000001</v>
      </c>
      <c r="P17" s="445">
        <v>44907.4</v>
      </c>
      <c r="Q17" s="445">
        <v>45721.5</v>
      </c>
      <c r="R17" s="445">
        <v>46219.5</v>
      </c>
      <c r="S17" s="445">
        <v>47204.100000000006</v>
      </c>
      <c r="T17" s="854">
        <v>47743.3</v>
      </c>
      <c r="U17" s="854">
        <v>48307.1</v>
      </c>
      <c r="V17" s="1010">
        <v>48610.9</v>
      </c>
      <c r="W17" s="854">
        <v>49487.9</v>
      </c>
      <c r="X17" s="854">
        <v>49937.2</v>
      </c>
      <c r="Y17" s="445">
        <v>51659.5</v>
      </c>
      <c r="Z17" s="445">
        <v>53609.5</v>
      </c>
      <c r="AA17" s="445">
        <v>56251.5</v>
      </c>
      <c r="AB17" s="445">
        <v>58087.5</v>
      </c>
      <c r="AC17" s="445">
        <v>59031.4</v>
      </c>
      <c r="AD17" s="445">
        <v>58778.1</v>
      </c>
      <c r="AE17" s="1521">
        <v>60459.199999999997</v>
      </c>
      <c r="AF17" s="91"/>
    </row>
    <row r="18" spans="1:32" s="1" customFormat="1" ht="11.1" customHeight="1">
      <c r="A18" s="410"/>
      <c r="B18" s="394" t="s">
        <v>217</v>
      </c>
      <c r="C18" s="113"/>
      <c r="D18" s="522" t="s">
        <v>112</v>
      </c>
      <c r="E18" s="523"/>
      <c r="F18" s="523"/>
      <c r="G18" s="523"/>
      <c r="H18" s="313">
        <v>2.29</v>
      </c>
      <c r="I18" s="313">
        <v>2.27</v>
      </c>
      <c r="J18" s="313">
        <v>2.2999999999999998</v>
      </c>
      <c r="K18" s="313">
        <v>2.33</v>
      </c>
      <c r="L18" s="535">
        <v>2.33</v>
      </c>
      <c r="M18" s="535">
        <v>2.2999999999999998</v>
      </c>
      <c r="N18" s="535">
        <v>2.37</v>
      </c>
      <c r="O18" s="535">
        <v>2.380849</v>
      </c>
      <c r="P18" s="708">
        <v>2.3525480000000001</v>
      </c>
      <c r="Q18" s="708">
        <v>2.3238949999999998</v>
      </c>
      <c r="R18" s="708">
        <v>2.16</v>
      </c>
      <c r="S18" s="708">
        <v>2.13</v>
      </c>
      <c r="T18" s="894">
        <v>2.09</v>
      </c>
      <c r="U18" s="894">
        <v>2.06</v>
      </c>
      <c r="V18" s="1023">
        <v>1.94</v>
      </c>
      <c r="W18" s="1050">
        <v>1.91</v>
      </c>
      <c r="X18" s="827">
        <v>1.89</v>
      </c>
      <c r="Y18" s="327">
        <v>1.88</v>
      </c>
      <c r="Z18" s="327">
        <v>1.91</v>
      </c>
      <c r="AA18" s="327">
        <v>1.94</v>
      </c>
      <c r="AB18" s="327">
        <v>1.94</v>
      </c>
      <c r="AC18" s="327">
        <v>1.95</v>
      </c>
      <c r="AD18" s="327">
        <v>2.0299999999999998</v>
      </c>
      <c r="AE18" s="1515">
        <v>2.0499999999999998</v>
      </c>
    </row>
    <row r="19" spans="1:32" s="1" customFormat="1" ht="11.1" customHeight="1">
      <c r="A19" s="410"/>
      <c r="B19" s="394" t="s">
        <v>218</v>
      </c>
      <c r="C19" s="113"/>
      <c r="D19" s="323" t="s">
        <v>113</v>
      </c>
      <c r="E19" s="524"/>
      <c r="F19" s="524"/>
      <c r="G19" s="524"/>
      <c r="H19" s="295">
        <v>2.58</v>
      </c>
      <c r="I19" s="295">
        <v>2.61</v>
      </c>
      <c r="J19" s="295">
        <v>2.67</v>
      </c>
      <c r="K19" s="295">
        <v>2.66</v>
      </c>
      <c r="L19" s="337">
        <v>2.65</v>
      </c>
      <c r="M19" s="337">
        <v>2.6100000000000003</v>
      </c>
      <c r="N19" s="535">
        <v>2.7</v>
      </c>
      <c r="O19" s="535">
        <v>2.6999999999999993</v>
      </c>
      <c r="P19" s="535">
        <v>2.67</v>
      </c>
      <c r="Q19" s="535">
        <v>2.63</v>
      </c>
      <c r="R19" s="535">
        <v>2.46</v>
      </c>
      <c r="S19" s="535">
        <v>2.41</v>
      </c>
      <c r="T19" s="894">
        <v>2.38</v>
      </c>
      <c r="U19" s="894">
        <v>2.34</v>
      </c>
      <c r="V19" s="1023">
        <v>2.2000000000000002</v>
      </c>
      <c r="W19" s="1050">
        <v>2.17</v>
      </c>
      <c r="X19" s="827">
        <v>2.14</v>
      </c>
      <c r="Y19" s="327">
        <v>2.12</v>
      </c>
      <c r="Z19" s="327">
        <v>2.14</v>
      </c>
      <c r="AA19" s="327">
        <v>2.17</v>
      </c>
      <c r="AB19" s="327">
        <v>2.17</v>
      </c>
      <c r="AC19" s="327">
        <v>2.17</v>
      </c>
      <c r="AD19" s="327">
        <v>2.27</v>
      </c>
      <c r="AE19" s="1515">
        <v>2.2999999999999998</v>
      </c>
    </row>
    <row r="20" spans="1:32" s="1" customFormat="1" ht="11.1" customHeight="1">
      <c r="A20" s="410"/>
      <c r="B20" s="394" t="s">
        <v>219</v>
      </c>
      <c r="C20" s="113"/>
      <c r="D20" s="525" t="s">
        <v>114</v>
      </c>
      <c r="E20" s="526"/>
      <c r="F20" s="526"/>
      <c r="G20" s="526"/>
      <c r="H20" s="554">
        <v>4.18</v>
      </c>
      <c r="I20" s="554">
        <v>3.85</v>
      </c>
      <c r="J20" s="554">
        <v>3.82</v>
      </c>
      <c r="K20" s="554">
        <v>3.81</v>
      </c>
      <c r="L20" s="328">
        <v>3.8</v>
      </c>
      <c r="M20" s="328">
        <v>3.77</v>
      </c>
      <c r="N20" s="707">
        <v>3.99</v>
      </c>
      <c r="O20" s="708">
        <v>4.0199999999999996</v>
      </c>
      <c r="P20" s="708">
        <v>4.01</v>
      </c>
      <c r="Q20" s="708">
        <v>4.01</v>
      </c>
      <c r="R20" s="708">
        <v>4</v>
      </c>
      <c r="S20" s="708">
        <v>3.95</v>
      </c>
      <c r="T20" s="895">
        <v>3.89</v>
      </c>
      <c r="U20" s="895">
        <v>3.81</v>
      </c>
      <c r="V20" s="1079">
        <v>3.47</v>
      </c>
      <c r="W20" s="1132">
        <v>3.36</v>
      </c>
      <c r="X20" s="1130">
        <v>3.25</v>
      </c>
      <c r="Y20" s="1309">
        <v>3.17</v>
      </c>
      <c r="Z20" s="1309">
        <v>2.93</v>
      </c>
      <c r="AA20" s="1309">
        <v>2.93</v>
      </c>
      <c r="AB20" s="1309">
        <v>2.93</v>
      </c>
      <c r="AC20" s="1309">
        <v>2.96</v>
      </c>
      <c r="AD20" s="1309">
        <v>3.33</v>
      </c>
      <c r="AE20" s="1516">
        <v>3.43</v>
      </c>
    </row>
    <row r="21" spans="1:32" s="1" customFormat="1" ht="11.1" customHeight="1">
      <c r="A21" s="410"/>
      <c r="B21" s="394" t="s">
        <v>220</v>
      </c>
      <c r="C21" s="113"/>
      <c r="D21" s="527" t="s">
        <v>115</v>
      </c>
      <c r="E21" s="527"/>
      <c r="F21" s="527"/>
      <c r="G21" s="527"/>
      <c r="H21" s="554">
        <v>3.5</v>
      </c>
      <c r="I21" s="554">
        <v>3.23</v>
      </c>
      <c r="J21" s="554">
        <v>3.17</v>
      </c>
      <c r="K21" s="554">
        <v>3.2</v>
      </c>
      <c r="L21" s="328">
        <v>3.22</v>
      </c>
      <c r="M21" s="328">
        <v>3.25</v>
      </c>
      <c r="N21" s="708">
        <v>3.47</v>
      </c>
      <c r="O21" s="708">
        <v>3.51</v>
      </c>
      <c r="P21" s="708">
        <v>3.53</v>
      </c>
      <c r="Q21" s="708">
        <v>3.55</v>
      </c>
      <c r="R21" s="708">
        <v>3.68</v>
      </c>
      <c r="S21" s="708">
        <v>3.65</v>
      </c>
      <c r="T21" s="896">
        <v>3.6</v>
      </c>
      <c r="U21" s="896">
        <v>3.54</v>
      </c>
      <c r="V21" s="1080">
        <v>3.18</v>
      </c>
      <c r="W21" s="1080">
        <v>3.1</v>
      </c>
      <c r="X21" s="896">
        <v>3.01</v>
      </c>
      <c r="Y21" s="708">
        <v>2.94</v>
      </c>
      <c r="Z21" s="708">
        <v>2.68</v>
      </c>
      <c r="AA21" s="708">
        <v>2.71</v>
      </c>
      <c r="AB21" s="708">
        <v>2.72</v>
      </c>
      <c r="AC21" s="708">
        <v>2.74</v>
      </c>
      <c r="AD21" s="708">
        <v>3.07</v>
      </c>
      <c r="AE21" s="1517">
        <v>3.16</v>
      </c>
    </row>
    <row r="22" spans="1:32" s="1" customFormat="1" ht="11.1" customHeight="1">
      <c r="A22" s="410"/>
      <c r="B22" s="394" t="s">
        <v>64</v>
      </c>
      <c r="C22" s="113"/>
      <c r="D22" s="527" t="s">
        <v>116</v>
      </c>
      <c r="E22" s="527"/>
      <c r="F22" s="527"/>
      <c r="G22" s="527"/>
      <c r="H22" s="554">
        <v>4.07</v>
      </c>
      <c r="I22" s="554">
        <v>3.76</v>
      </c>
      <c r="J22" s="554">
        <v>3.7</v>
      </c>
      <c r="K22" s="554">
        <v>3.69</v>
      </c>
      <c r="L22" s="328">
        <v>3.68</v>
      </c>
      <c r="M22" s="328">
        <v>3.62</v>
      </c>
      <c r="N22" s="708">
        <v>3.8</v>
      </c>
      <c r="O22" s="708">
        <v>3.85</v>
      </c>
      <c r="P22" s="708">
        <v>3.83</v>
      </c>
      <c r="Q22" s="708">
        <v>3.82</v>
      </c>
      <c r="R22" s="708">
        <v>3.81</v>
      </c>
      <c r="S22" s="708">
        <v>3.76</v>
      </c>
      <c r="T22" s="896">
        <v>3.69</v>
      </c>
      <c r="U22" s="896">
        <v>3.61</v>
      </c>
      <c r="V22" s="1080">
        <v>3.29</v>
      </c>
      <c r="W22" s="1080">
        <v>3.17</v>
      </c>
      <c r="X22" s="896">
        <v>3.05</v>
      </c>
      <c r="Y22" s="708">
        <v>2.97</v>
      </c>
      <c r="Z22" s="708">
        <v>2.75</v>
      </c>
      <c r="AA22" s="708">
        <v>2.76</v>
      </c>
      <c r="AB22" s="708">
        <v>2.77</v>
      </c>
      <c r="AC22" s="708">
        <v>2.8</v>
      </c>
      <c r="AD22" s="708">
        <v>3.22</v>
      </c>
      <c r="AE22" s="1517">
        <v>3.32</v>
      </c>
    </row>
    <row r="23" spans="1:32" s="1" customFormat="1" ht="11.1" customHeight="1">
      <c r="A23" s="410"/>
      <c r="B23" s="394" t="s">
        <v>221</v>
      </c>
      <c r="C23" s="113"/>
      <c r="D23" s="525" t="s">
        <v>117</v>
      </c>
      <c r="E23" s="63"/>
      <c r="F23" s="528"/>
      <c r="G23" s="528"/>
      <c r="H23" s="554">
        <v>1.6</v>
      </c>
      <c r="I23" s="554">
        <v>1.24</v>
      </c>
      <c r="J23" s="554">
        <v>1.1499999999999999</v>
      </c>
      <c r="K23" s="554">
        <v>1.1499999999999999</v>
      </c>
      <c r="L23" s="328">
        <v>1.1499999999999999</v>
      </c>
      <c r="M23" s="328">
        <v>1.1599999999999999</v>
      </c>
      <c r="N23" s="708">
        <v>1.29</v>
      </c>
      <c r="O23" s="708">
        <v>1.32</v>
      </c>
      <c r="P23" s="708">
        <v>1.34</v>
      </c>
      <c r="Q23" s="708">
        <v>1.38</v>
      </c>
      <c r="R23" s="708">
        <v>1.54</v>
      </c>
      <c r="S23" s="708">
        <v>1.54</v>
      </c>
      <c r="T23" s="828">
        <v>1.51</v>
      </c>
      <c r="U23" s="828">
        <v>1.47</v>
      </c>
      <c r="V23" s="1025">
        <v>1.27</v>
      </c>
      <c r="W23" s="1025">
        <v>1.19</v>
      </c>
      <c r="X23" s="828">
        <v>1.1100000000000001</v>
      </c>
      <c r="Y23" s="337">
        <v>1.05</v>
      </c>
      <c r="Z23" s="337">
        <v>0.79</v>
      </c>
      <c r="AA23" s="337">
        <v>0.76</v>
      </c>
      <c r="AB23" s="337">
        <v>0.76</v>
      </c>
      <c r="AC23" s="337">
        <v>0.79</v>
      </c>
      <c r="AD23" s="337">
        <v>1.06</v>
      </c>
      <c r="AE23" s="1518">
        <v>1.1299999999999999</v>
      </c>
    </row>
    <row r="24" spans="1:32" s="1" customFormat="1" ht="11.1" customHeight="1">
      <c r="A24" s="410"/>
      <c r="B24" s="394" t="s">
        <v>65</v>
      </c>
      <c r="C24" s="113"/>
      <c r="D24" s="741" t="s">
        <v>430</v>
      </c>
      <c r="E24" s="517"/>
      <c r="F24" s="742"/>
      <c r="G24" s="742"/>
      <c r="H24" s="457">
        <v>42603.5</v>
      </c>
      <c r="I24" s="457">
        <v>45337.5</v>
      </c>
      <c r="J24" s="457">
        <v>46138.200000000004</v>
      </c>
      <c r="K24" s="457">
        <v>46522.5</v>
      </c>
      <c r="L24" s="461">
        <v>46694.200000000004</v>
      </c>
      <c r="M24" s="461">
        <v>46782.8</v>
      </c>
      <c r="N24" s="461">
        <v>46493</v>
      </c>
      <c r="O24" s="461">
        <v>46556.1</v>
      </c>
      <c r="P24" s="461">
        <v>46806.9</v>
      </c>
      <c r="Q24" s="461">
        <v>47184.200000000004</v>
      </c>
      <c r="R24" s="461">
        <v>48651</v>
      </c>
      <c r="S24" s="461">
        <v>49151.600000000006</v>
      </c>
      <c r="T24" s="852">
        <v>49519.9</v>
      </c>
      <c r="U24" s="852">
        <v>49875.8</v>
      </c>
      <c r="V24" s="1014">
        <v>51092.7</v>
      </c>
      <c r="W24" s="1131">
        <v>51497.599999999999</v>
      </c>
      <c r="X24" s="1131">
        <v>51752</v>
      </c>
      <c r="Y24" s="462">
        <v>52344.4</v>
      </c>
      <c r="Z24" s="462">
        <v>55892.7</v>
      </c>
      <c r="AA24" s="462">
        <v>57158.1</v>
      </c>
      <c r="AB24" s="462">
        <v>58169.599999999999</v>
      </c>
      <c r="AC24" s="462">
        <v>58923.4</v>
      </c>
      <c r="AD24" s="462">
        <v>60894</v>
      </c>
      <c r="AE24" s="1520">
        <v>61741.8</v>
      </c>
    </row>
    <row r="25" spans="1:32" s="1" customFormat="1" ht="11.1" customHeight="1">
      <c r="A25" s="410"/>
      <c r="B25" s="394" t="s">
        <v>66</v>
      </c>
      <c r="C25" s="278"/>
      <c r="D25" s="524" t="s">
        <v>431</v>
      </c>
      <c r="E25" s="529"/>
      <c r="F25" s="530"/>
      <c r="G25" s="530"/>
      <c r="H25" s="433">
        <v>40792.300000000003</v>
      </c>
      <c r="I25" s="433">
        <v>43324.700000000004</v>
      </c>
      <c r="J25" s="433">
        <v>44247.4</v>
      </c>
      <c r="K25" s="433">
        <v>44449.200000000004</v>
      </c>
      <c r="L25" s="445">
        <v>44498.9</v>
      </c>
      <c r="M25" s="445">
        <v>44369.600000000006</v>
      </c>
      <c r="N25" s="445">
        <v>44369.600000000006</v>
      </c>
      <c r="O25" s="445">
        <v>44353.9</v>
      </c>
      <c r="P25" s="445">
        <v>44540.4</v>
      </c>
      <c r="Q25" s="445">
        <v>44838.100000000006</v>
      </c>
      <c r="R25" s="445">
        <v>46219.5</v>
      </c>
      <c r="S25" s="445">
        <v>46714.5</v>
      </c>
      <c r="T25" s="854">
        <v>47061.2</v>
      </c>
      <c r="U25" s="854">
        <v>47375.3</v>
      </c>
      <c r="V25" s="1010">
        <v>48610.9</v>
      </c>
      <c r="W25" s="854">
        <v>49049.4</v>
      </c>
      <c r="X25" s="854">
        <v>49347.5</v>
      </c>
      <c r="Y25" s="445">
        <v>49928.7</v>
      </c>
      <c r="Z25" s="445">
        <v>53609.5</v>
      </c>
      <c r="AA25" s="445">
        <v>54937.8</v>
      </c>
      <c r="AB25" s="445">
        <v>55999.3</v>
      </c>
      <c r="AC25" s="445">
        <v>56763.5</v>
      </c>
      <c r="AD25" s="445">
        <v>58778.1</v>
      </c>
      <c r="AE25" s="1521">
        <v>59623.3</v>
      </c>
      <c r="AF25" s="91"/>
    </row>
    <row r="26" spans="1:32" s="1" customFormat="1" ht="11.1" customHeight="1">
      <c r="A26" s="228"/>
      <c r="B26" s="301"/>
      <c r="C26" s="113"/>
      <c r="D26" s="531"/>
      <c r="E26" s="532"/>
      <c r="F26" s="532"/>
      <c r="G26" s="532"/>
      <c r="H26" s="39"/>
      <c r="I26" s="67"/>
      <c r="J26" s="67"/>
      <c r="K26" s="67"/>
      <c r="L26" s="67"/>
      <c r="M26" s="67"/>
      <c r="N26" s="67"/>
      <c r="O26" s="67"/>
      <c r="P26" s="67"/>
      <c r="Q26" s="67"/>
      <c r="R26" s="67"/>
      <c r="S26" s="67"/>
      <c r="T26" s="67"/>
      <c r="U26" s="67"/>
      <c r="V26" s="67"/>
      <c r="W26" s="67"/>
      <c r="X26" s="67"/>
      <c r="Y26" s="67"/>
      <c r="Z26" s="67"/>
      <c r="AA26" s="67"/>
      <c r="AB26" s="67"/>
      <c r="AC26" s="67"/>
      <c r="AD26" s="67"/>
      <c r="AE26" s="67"/>
    </row>
    <row r="27" spans="1:32" s="1" customFormat="1" ht="11.1" customHeight="1">
      <c r="A27" s="299"/>
      <c r="B27" s="300"/>
      <c r="C27" s="113"/>
      <c r="D27" s="495" t="s">
        <v>118</v>
      </c>
      <c r="E27" s="497"/>
      <c r="F27" s="497"/>
      <c r="G27" s="497"/>
      <c r="H27" s="49"/>
      <c r="I27" s="49"/>
      <c r="J27" s="49"/>
      <c r="K27" s="49"/>
      <c r="L27" s="49"/>
      <c r="M27" s="498"/>
      <c r="N27" s="498"/>
      <c r="O27" s="498"/>
      <c r="P27" s="498"/>
      <c r="Q27" s="498"/>
      <c r="R27" s="498"/>
      <c r="S27" s="484"/>
      <c r="T27" s="484"/>
      <c r="U27" s="484"/>
      <c r="V27" s="484"/>
      <c r="W27" s="484"/>
      <c r="X27" s="484"/>
      <c r="Y27" s="484"/>
      <c r="Z27" s="484"/>
      <c r="AA27" s="484"/>
      <c r="AB27" s="484"/>
      <c r="AC27" s="484"/>
      <c r="AD27" s="484"/>
      <c r="AE27" s="484" t="s">
        <v>253</v>
      </c>
    </row>
    <row r="28" spans="1:32" s="1" customFormat="1" ht="11.1" customHeight="1">
      <c r="A28" s="228"/>
      <c r="B28" s="300"/>
      <c r="C28" s="113"/>
      <c r="D28" s="522" t="s">
        <v>395</v>
      </c>
      <c r="E28" s="523"/>
      <c r="F28" s="523"/>
      <c r="G28" s="523"/>
      <c r="H28" s="313">
        <v>2.1</v>
      </c>
      <c r="I28" s="313">
        <v>2.16</v>
      </c>
      <c r="J28" s="313">
        <v>2.2000000000000002</v>
      </c>
      <c r="K28" s="313">
        <v>2.2000000000000002</v>
      </c>
      <c r="L28" s="535">
        <v>2.19</v>
      </c>
      <c r="M28" s="535">
        <v>2.21</v>
      </c>
      <c r="N28" s="535">
        <v>2.25</v>
      </c>
      <c r="O28" s="535">
        <v>2.17</v>
      </c>
      <c r="P28" s="535">
        <v>2.12</v>
      </c>
      <c r="Q28" s="535">
        <v>2.11</v>
      </c>
      <c r="R28" s="535">
        <v>2.0299999999999998</v>
      </c>
      <c r="S28" s="535">
        <v>1.98</v>
      </c>
      <c r="T28" s="894">
        <v>1.9</v>
      </c>
      <c r="U28" s="894">
        <v>1.81</v>
      </c>
      <c r="V28" s="1023">
        <v>1.82</v>
      </c>
      <c r="W28" s="1050">
        <v>1.83</v>
      </c>
      <c r="X28" s="827">
        <v>1.78</v>
      </c>
      <c r="Y28" s="327">
        <v>1.78</v>
      </c>
      <c r="Z28" s="327">
        <v>1.84</v>
      </c>
      <c r="AA28" s="327">
        <v>1.85</v>
      </c>
      <c r="AB28" s="327">
        <v>1.86</v>
      </c>
      <c r="AC28" s="327">
        <v>1.86</v>
      </c>
      <c r="AD28" s="327">
        <v>1.88</v>
      </c>
      <c r="AE28" s="1515">
        <v>1.93</v>
      </c>
    </row>
    <row r="29" spans="1:32" s="1" customFormat="1" ht="11.1" customHeight="1">
      <c r="A29" s="301"/>
      <c r="B29" s="300"/>
      <c r="C29" s="113"/>
      <c r="D29" s="323" t="s">
        <v>396</v>
      </c>
      <c r="E29" s="524"/>
      <c r="F29" s="524"/>
      <c r="G29" s="524"/>
      <c r="H29" s="295">
        <v>2.33</v>
      </c>
      <c r="I29" s="295">
        <v>2.4500000000000002</v>
      </c>
      <c r="J29" s="295">
        <v>2.48</v>
      </c>
      <c r="K29" s="295">
        <v>2.4700000000000002</v>
      </c>
      <c r="L29" s="337">
        <v>2.4500000000000002</v>
      </c>
      <c r="M29" s="337">
        <v>2.44</v>
      </c>
      <c r="N29" s="535">
        <v>2.5</v>
      </c>
      <c r="O29" s="535">
        <v>2.42</v>
      </c>
      <c r="P29" s="535">
        <v>2.34</v>
      </c>
      <c r="Q29" s="535">
        <v>2.35</v>
      </c>
      <c r="R29" s="535">
        <v>2.2599999999999998</v>
      </c>
      <c r="S29" s="535">
        <v>2.2200000000000002</v>
      </c>
      <c r="T29" s="894">
        <v>2.12</v>
      </c>
      <c r="U29" s="894">
        <v>2.02</v>
      </c>
      <c r="V29" s="1023">
        <v>2.0699999999999998</v>
      </c>
      <c r="W29" s="1050">
        <v>2.08</v>
      </c>
      <c r="X29" s="827">
        <v>2.0299999999999998</v>
      </c>
      <c r="Y29" s="327">
        <v>2.0099999999999998</v>
      </c>
      <c r="Z29" s="327">
        <v>2.0699999999999998</v>
      </c>
      <c r="AA29" s="327">
        <v>2.0699999999999998</v>
      </c>
      <c r="AB29" s="327">
        <v>2.0699999999999998</v>
      </c>
      <c r="AC29" s="327">
        <v>2.08</v>
      </c>
      <c r="AD29" s="327">
        <v>2.11</v>
      </c>
      <c r="AE29" s="1515">
        <v>2.17</v>
      </c>
    </row>
    <row r="30" spans="1:32" s="1" customFormat="1" ht="11.1" customHeight="1">
      <c r="A30" s="228"/>
      <c r="B30" s="300"/>
      <c r="C30" s="113"/>
      <c r="D30" s="525" t="s">
        <v>397</v>
      </c>
      <c r="E30" s="526"/>
      <c r="F30" s="526"/>
      <c r="G30" s="526"/>
      <c r="H30" s="554">
        <v>3.83</v>
      </c>
      <c r="I30" s="554">
        <v>3.72</v>
      </c>
      <c r="J30" s="554">
        <v>3.74</v>
      </c>
      <c r="K30" s="554">
        <v>3.74</v>
      </c>
      <c r="L30" s="328">
        <v>3.74</v>
      </c>
      <c r="M30" s="328">
        <v>3.78</v>
      </c>
      <c r="N30" s="328">
        <v>3.93</v>
      </c>
      <c r="O30" s="708">
        <v>3.96</v>
      </c>
      <c r="P30" s="708">
        <v>3.94</v>
      </c>
      <c r="Q30" s="708">
        <v>4</v>
      </c>
      <c r="R30" s="707">
        <v>3.97</v>
      </c>
      <c r="S30" s="707">
        <v>3.93</v>
      </c>
      <c r="T30" s="895">
        <v>3.76</v>
      </c>
      <c r="U30" s="895">
        <v>3.57</v>
      </c>
      <c r="V30" s="1079">
        <v>3.51</v>
      </c>
      <c r="W30" s="1132">
        <v>3.34</v>
      </c>
      <c r="X30" s="1130">
        <v>3.1</v>
      </c>
      <c r="Y30" s="1309">
        <v>2.99</v>
      </c>
      <c r="Z30" s="1309">
        <v>2.98</v>
      </c>
      <c r="AA30" s="1309">
        <v>2.92</v>
      </c>
      <c r="AB30" s="1309">
        <v>2.92</v>
      </c>
      <c r="AC30" s="1309">
        <v>3.03</v>
      </c>
      <c r="AD30" s="1309">
        <v>3.26</v>
      </c>
      <c r="AE30" s="1516">
        <v>3.48</v>
      </c>
    </row>
    <row r="31" spans="1:32" s="1" customFormat="1" ht="11.1" customHeight="1">
      <c r="A31" s="228"/>
      <c r="B31" s="300"/>
      <c r="C31" s="113"/>
      <c r="D31" s="527" t="s">
        <v>398</v>
      </c>
      <c r="E31" s="527"/>
      <c r="F31" s="527"/>
      <c r="G31" s="527"/>
      <c r="H31" s="554">
        <v>3.15</v>
      </c>
      <c r="I31" s="554">
        <v>3.01</v>
      </c>
      <c r="J31" s="554">
        <v>3.07</v>
      </c>
      <c r="K31" s="554">
        <v>3.16</v>
      </c>
      <c r="L31" s="328">
        <v>3.24</v>
      </c>
      <c r="M31" s="328">
        <v>3.33</v>
      </c>
      <c r="N31" s="328">
        <v>3.45</v>
      </c>
      <c r="O31" s="708">
        <v>3.59</v>
      </c>
      <c r="P31" s="708">
        <v>3.7</v>
      </c>
      <c r="Q31" s="708">
        <v>3.79</v>
      </c>
      <c r="R31" s="708">
        <v>3.85</v>
      </c>
      <c r="S31" s="708">
        <v>3.82</v>
      </c>
      <c r="T31" s="896">
        <v>3.72</v>
      </c>
      <c r="U31" s="896">
        <v>3.52</v>
      </c>
      <c r="V31" s="1080">
        <v>3.36</v>
      </c>
      <c r="W31" s="1080">
        <v>3.28</v>
      </c>
      <c r="X31" s="896">
        <v>3.11</v>
      </c>
      <c r="Y31" s="708">
        <v>2.95</v>
      </c>
      <c r="Z31" s="708">
        <v>2.9</v>
      </c>
      <c r="AA31" s="708">
        <v>2.87</v>
      </c>
      <c r="AB31" s="708">
        <v>2.87</v>
      </c>
      <c r="AC31" s="708">
        <v>2.94</v>
      </c>
      <c r="AD31" s="708">
        <v>3.1</v>
      </c>
      <c r="AE31" s="1517">
        <v>3.29</v>
      </c>
    </row>
    <row r="32" spans="1:32" s="1" customFormat="1" ht="11.1" customHeight="1">
      <c r="A32" s="171"/>
      <c r="B32" s="150"/>
      <c r="C32" s="113"/>
      <c r="D32" s="527" t="s">
        <v>399</v>
      </c>
      <c r="E32" s="527"/>
      <c r="F32" s="527"/>
      <c r="G32" s="527"/>
      <c r="H32" s="554">
        <v>3.8</v>
      </c>
      <c r="I32" s="554">
        <v>3.72</v>
      </c>
      <c r="J32" s="554">
        <v>3.74</v>
      </c>
      <c r="K32" s="554">
        <v>3.71</v>
      </c>
      <c r="L32" s="328">
        <v>3.67</v>
      </c>
      <c r="M32" s="328">
        <v>3.73</v>
      </c>
      <c r="N32" s="328">
        <v>3.85</v>
      </c>
      <c r="O32" s="708">
        <v>3.84</v>
      </c>
      <c r="P32" s="708">
        <v>3.79</v>
      </c>
      <c r="Q32" s="708">
        <v>3.81</v>
      </c>
      <c r="R32" s="708">
        <v>3.8</v>
      </c>
      <c r="S32" s="708">
        <v>3.73</v>
      </c>
      <c r="T32" s="896">
        <v>3.54</v>
      </c>
      <c r="U32" s="896">
        <v>3.36</v>
      </c>
      <c r="V32" s="1080">
        <v>3.36</v>
      </c>
      <c r="W32" s="1080">
        <v>3.15</v>
      </c>
      <c r="X32" s="896">
        <v>2.89</v>
      </c>
      <c r="Y32" s="708">
        <v>2.81</v>
      </c>
      <c r="Z32" s="708">
        <v>2.81</v>
      </c>
      <c r="AA32" s="708">
        <v>2.76</v>
      </c>
      <c r="AB32" s="708">
        <v>2.76</v>
      </c>
      <c r="AC32" s="708">
        <v>2.9</v>
      </c>
      <c r="AD32" s="708">
        <v>3.17</v>
      </c>
      <c r="AE32" s="1517">
        <v>3.38</v>
      </c>
    </row>
    <row r="33" spans="1:32" s="1" customFormat="1" ht="11.1" customHeight="1">
      <c r="A33" s="175"/>
      <c r="B33" s="152"/>
      <c r="C33" s="113"/>
      <c r="D33" s="525" t="s">
        <v>400</v>
      </c>
      <c r="E33" s="63"/>
      <c r="F33" s="528"/>
      <c r="G33" s="528"/>
      <c r="H33" s="554">
        <v>1.5</v>
      </c>
      <c r="I33" s="554">
        <v>1.27</v>
      </c>
      <c r="J33" s="554">
        <v>1.26</v>
      </c>
      <c r="K33" s="554">
        <v>1.27</v>
      </c>
      <c r="L33" s="328">
        <v>1.29</v>
      </c>
      <c r="M33" s="328">
        <v>1.34</v>
      </c>
      <c r="N33" s="328">
        <v>1.43</v>
      </c>
      <c r="O33" s="708">
        <v>1.54</v>
      </c>
      <c r="P33" s="708">
        <v>1.6</v>
      </c>
      <c r="Q33" s="708">
        <v>1.65</v>
      </c>
      <c r="R33" s="337">
        <v>1.71</v>
      </c>
      <c r="S33" s="337">
        <v>1.71</v>
      </c>
      <c r="T33" s="828">
        <v>1.64</v>
      </c>
      <c r="U33" s="828">
        <v>1.55</v>
      </c>
      <c r="V33" s="1025">
        <v>1.45</v>
      </c>
      <c r="W33" s="1025">
        <v>1.26</v>
      </c>
      <c r="X33" s="828">
        <v>1.0700000000000003</v>
      </c>
      <c r="Y33" s="337">
        <v>0.98</v>
      </c>
      <c r="Z33" s="337">
        <v>0.91</v>
      </c>
      <c r="AA33" s="337">
        <v>0.85</v>
      </c>
      <c r="AB33" s="337">
        <v>0.85</v>
      </c>
      <c r="AC33" s="337">
        <v>0.95</v>
      </c>
      <c r="AD33" s="337">
        <v>1.1499999999999999</v>
      </c>
      <c r="AE33" s="1518">
        <v>1.31</v>
      </c>
    </row>
    <row r="34" spans="1:32" s="1" customFormat="1" ht="11.1" customHeight="1">
      <c r="A34" s="175"/>
      <c r="B34" s="152"/>
      <c r="C34" s="113"/>
      <c r="D34" s="741" t="s">
        <v>428</v>
      </c>
      <c r="E34" s="517"/>
      <c r="F34" s="742"/>
      <c r="G34" s="742"/>
      <c r="H34" s="457">
        <v>31602.800000000003</v>
      </c>
      <c r="I34" s="457">
        <v>33155.4</v>
      </c>
      <c r="J34" s="457">
        <v>33612.200000000004</v>
      </c>
      <c r="K34" s="457">
        <v>34047</v>
      </c>
      <c r="L34" s="461">
        <v>34152.200000000004</v>
      </c>
      <c r="M34" s="461">
        <v>34556.300000000003</v>
      </c>
      <c r="N34" s="461">
        <v>34595</v>
      </c>
      <c r="O34" s="461">
        <v>34865.9</v>
      </c>
      <c r="P34" s="461">
        <v>35676</v>
      </c>
      <c r="Q34" s="461">
        <v>36005.300000000003</v>
      </c>
      <c r="R34" s="461">
        <v>35948.1</v>
      </c>
      <c r="S34" s="461">
        <v>35707.200000000004</v>
      </c>
      <c r="T34" s="852">
        <v>36080.699999999997</v>
      </c>
      <c r="U34" s="852">
        <v>36829.800000000003</v>
      </c>
      <c r="V34" s="1014">
        <v>36542.400000000001</v>
      </c>
      <c r="W34" s="1133">
        <v>37522.1</v>
      </c>
      <c r="X34" s="1131">
        <v>38592</v>
      </c>
      <c r="Y34" s="462">
        <v>39313.699999999997</v>
      </c>
      <c r="Z34" s="462">
        <v>39411.4</v>
      </c>
      <c r="AA34" s="462">
        <v>40532.300000000003</v>
      </c>
      <c r="AB34" s="462">
        <v>42166.400000000001</v>
      </c>
      <c r="AC34" s="462">
        <v>42896.2</v>
      </c>
      <c r="AD34" s="462">
        <v>43066</v>
      </c>
      <c r="AE34" s="1520">
        <v>43764.2</v>
      </c>
    </row>
    <row r="35" spans="1:32" s="1" customFormat="1" ht="11.1" customHeight="1">
      <c r="A35" s="175"/>
      <c r="B35" s="152"/>
      <c r="C35" s="113"/>
      <c r="D35" s="524" t="s">
        <v>429</v>
      </c>
      <c r="E35" s="529"/>
      <c r="F35" s="530"/>
      <c r="G35" s="530"/>
      <c r="H35" s="433">
        <v>30209</v>
      </c>
      <c r="I35" s="433">
        <v>31541.800000000003</v>
      </c>
      <c r="J35" s="433">
        <v>32145.5</v>
      </c>
      <c r="K35" s="433">
        <v>32693.9</v>
      </c>
      <c r="L35" s="445">
        <v>32800</v>
      </c>
      <c r="M35" s="445">
        <v>32906.300000000003</v>
      </c>
      <c r="N35" s="445">
        <v>32951.599999999999</v>
      </c>
      <c r="O35" s="445">
        <v>33288.199999999997</v>
      </c>
      <c r="P35" s="445">
        <v>34015.599999999999</v>
      </c>
      <c r="Q35" s="445">
        <v>34231.599999999999</v>
      </c>
      <c r="R35" s="445">
        <v>34523.599999999999</v>
      </c>
      <c r="S35" s="445">
        <v>34344.200000000004</v>
      </c>
      <c r="T35" s="854">
        <v>34577</v>
      </c>
      <c r="U35" s="854">
        <v>35110.9</v>
      </c>
      <c r="V35" s="1010">
        <v>35041.199999999997</v>
      </c>
      <c r="W35" s="1010">
        <v>36113.1</v>
      </c>
      <c r="X35" s="854">
        <v>37251</v>
      </c>
      <c r="Y35" s="445">
        <v>37867.699999999997</v>
      </c>
      <c r="Z35" s="445">
        <v>38389.4</v>
      </c>
      <c r="AA35" s="445">
        <v>39615.199999999997</v>
      </c>
      <c r="AB35" s="445">
        <v>41263.300000000003</v>
      </c>
      <c r="AC35" s="445">
        <v>41900.1</v>
      </c>
      <c r="AD35" s="445">
        <v>42068.1</v>
      </c>
      <c r="AE35" s="1521">
        <v>42654</v>
      </c>
      <c r="AF35" s="91"/>
    </row>
    <row r="36" spans="1:32" s="1" customFormat="1" ht="11.1" customHeight="1">
      <c r="A36" s="167"/>
      <c r="B36" s="152"/>
      <c r="C36" s="55"/>
      <c r="D36" s="522" t="s">
        <v>112</v>
      </c>
      <c r="E36" s="523"/>
      <c r="F36" s="523"/>
      <c r="G36" s="523"/>
      <c r="H36" s="313">
        <v>2.02</v>
      </c>
      <c r="I36" s="313">
        <v>2.15</v>
      </c>
      <c r="J36" s="313">
        <v>2.2000000000000002</v>
      </c>
      <c r="K36" s="313">
        <v>2.2000000000000002</v>
      </c>
      <c r="L36" s="535">
        <v>2.2000000000000002</v>
      </c>
      <c r="M36" s="535">
        <v>2.2000000000000002</v>
      </c>
      <c r="N36" s="535">
        <v>2.25</v>
      </c>
      <c r="O36" s="535">
        <v>2.21</v>
      </c>
      <c r="P36" s="535">
        <v>2.1800000000000002</v>
      </c>
      <c r="Q36" s="535">
        <v>2.16</v>
      </c>
      <c r="R36" s="535">
        <v>2.0299999999999998</v>
      </c>
      <c r="S36" s="535">
        <v>2.0099999999999998</v>
      </c>
      <c r="T36" s="894">
        <v>1.97</v>
      </c>
      <c r="U36" s="894">
        <v>1.93</v>
      </c>
      <c r="V36" s="1023">
        <v>1.82</v>
      </c>
      <c r="W36" s="1050">
        <v>1.83</v>
      </c>
      <c r="X36" s="827">
        <v>1.81</v>
      </c>
      <c r="Y36" s="327">
        <v>1.8</v>
      </c>
      <c r="Z36" s="327">
        <v>1.84</v>
      </c>
      <c r="AA36" s="327">
        <v>1.85</v>
      </c>
      <c r="AB36" s="327">
        <v>1.85</v>
      </c>
      <c r="AC36" s="327">
        <v>1.85</v>
      </c>
      <c r="AD36" s="327">
        <v>1.88</v>
      </c>
      <c r="AE36" s="1515">
        <v>1.91</v>
      </c>
    </row>
    <row r="37" spans="1:32" s="1" customFormat="1" ht="11.1" customHeight="1">
      <c r="A37" s="167"/>
      <c r="B37" s="152"/>
      <c r="C37" s="55"/>
      <c r="D37" s="323" t="s">
        <v>113</v>
      </c>
      <c r="E37" s="524"/>
      <c r="F37" s="524"/>
      <c r="G37" s="524"/>
      <c r="H37" s="295">
        <v>2.2200000000000002</v>
      </c>
      <c r="I37" s="295">
        <v>2.41</v>
      </c>
      <c r="J37" s="295">
        <v>2.48</v>
      </c>
      <c r="K37" s="295">
        <v>2.4700000000000002</v>
      </c>
      <c r="L37" s="337">
        <v>2.4700000000000002</v>
      </c>
      <c r="M37" s="337">
        <v>2.46</v>
      </c>
      <c r="N37" s="535">
        <v>2.5</v>
      </c>
      <c r="O37" s="535">
        <v>2.46</v>
      </c>
      <c r="P37" s="535">
        <v>2.42</v>
      </c>
      <c r="Q37" s="535">
        <v>2.4</v>
      </c>
      <c r="R37" s="535">
        <v>2.2599999999999998</v>
      </c>
      <c r="S37" s="535">
        <v>2.2400000000000002</v>
      </c>
      <c r="T37" s="894">
        <v>2.2000000000000002</v>
      </c>
      <c r="U37" s="894">
        <v>2.16</v>
      </c>
      <c r="V37" s="1023">
        <v>2.0699999999999998</v>
      </c>
      <c r="W37" s="1050">
        <v>2.0699999999999998</v>
      </c>
      <c r="X37" s="827">
        <v>2.06</v>
      </c>
      <c r="Y37" s="327">
        <v>2.0499999999999998</v>
      </c>
      <c r="Z37" s="327">
        <v>2.0699999999999998</v>
      </c>
      <c r="AA37" s="327">
        <v>2.0699999999999998</v>
      </c>
      <c r="AB37" s="327">
        <v>2.0699999999999998</v>
      </c>
      <c r="AC37" s="327">
        <v>2.0699999999999998</v>
      </c>
      <c r="AD37" s="327">
        <v>2.11</v>
      </c>
      <c r="AE37" s="1515">
        <v>2.14</v>
      </c>
    </row>
    <row r="38" spans="1:32" s="1" customFormat="1" ht="11.1" customHeight="1">
      <c r="A38" s="167"/>
      <c r="B38" s="152"/>
      <c r="C38" s="35"/>
      <c r="D38" s="525" t="s">
        <v>114</v>
      </c>
      <c r="E38" s="525"/>
      <c r="F38" s="525"/>
      <c r="G38" s="525"/>
      <c r="H38" s="554">
        <v>3.97</v>
      </c>
      <c r="I38" s="554">
        <v>3.77</v>
      </c>
      <c r="J38" s="554">
        <v>3.74</v>
      </c>
      <c r="K38" s="554">
        <v>3.74</v>
      </c>
      <c r="L38" s="328">
        <v>3.74</v>
      </c>
      <c r="M38" s="328">
        <v>3.75</v>
      </c>
      <c r="N38" s="707">
        <v>3.93</v>
      </c>
      <c r="O38" s="708">
        <v>3.94</v>
      </c>
      <c r="P38" s="708">
        <v>3.94</v>
      </c>
      <c r="Q38" s="708">
        <v>3.96</v>
      </c>
      <c r="R38" s="707">
        <v>3.97</v>
      </c>
      <c r="S38" s="707">
        <v>3.95</v>
      </c>
      <c r="T38" s="895">
        <v>3.88</v>
      </c>
      <c r="U38" s="895">
        <v>3.8</v>
      </c>
      <c r="V38" s="1079">
        <v>3.51</v>
      </c>
      <c r="W38" s="1132">
        <v>3.41</v>
      </c>
      <c r="X38" s="1130">
        <v>3.3</v>
      </c>
      <c r="Y38" s="1309">
        <v>3.22</v>
      </c>
      <c r="Z38" s="1309">
        <v>2.98</v>
      </c>
      <c r="AA38" s="1309">
        <v>2.95</v>
      </c>
      <c r="AB38" s="1309">
        <v>2.94</v>
      </c>
      <c r="AC38" s="1309">
        <v>2.96</v>
      </c>
      <c r="AD38" s="1309">
        <v>3.26</v>
      </c>
      <c r="AE38" s="1516">
        <v>3.37</v>
      </c>
    </row>
    <row r="39" spans="1:32" s="1" customFormat="1" ht="11.1" customHeight="1">
      <c r="A39" s="167"/>
      <c r="B39" s="152"/>
      <c r="C39" s="14"/>
      <c r="D39" s="527" t="s">
        <v>115</v>
      </c>
      <c r="E39" s="527"/>
      <c r="F39" s="527"/>
      <c r="G39" s="527"/>
      <c r="H39" s="554">
        <v>3.36</v>
      </c>
      <c r="I39" s="554">
        <v>3.06</v>
      </c>
      <c r="J39" s="554">
        <v>3.07</v>
      </c>
      <c r="K39" s="554">
        <v>3.12</v>
      </c>
      <c r="L39" s="328">
        <v>3.16</v>
      </c>
      <c r="M39" s="328">
        <v>3.21</v>
      </c>
      <c r="N39" s="708">
        <v>3.45</v>
      </c>
      <c r="O39" s="708">
        <v>3.52</v>
      </c>
      <c r="P39" s="708">
        <v>3.58</v>
      </c>
      <c r="Q39" s="708">
        <v>3.63</v>
      </c>
      <c r="R39" s="708">
        <v>3.85</v>
      </c>
      <c r="S39" s="708">
        <v>3.84</v>
      </c>
      <c r="T39" s="896">
        <v>3.8</v>
      </c>
      <c r="U39" s="896">
        <v>3.73</v>
      </c>
      <c r="V39" s="1080">
        <v>3.36</v>
      </c>
      <c r="W39" s="1080">
        <v>3.32</v>
      </c>
      <c r="X39" s="896">
        <v>3.25</v>
      </c>
      <c r="Y39" s="708">
        <v>3.17</v>
      </c>
      <c r="Z39" s="708">
        <v>2.9</v>
      </c>
      <c r="AA39" s="708">
        <v>2.89</v>
      </c>
      <c r="AB39" s="708">
        <v>2.88</v>
      </c>
      <c r="AC39" s="708">
        <v>2.9</v>
      </c>
      <c r="AD39" s="708">
        <v>3.1</v>
      </c>
      <c r="AE39" s="1517">
        <v>3.2</v>
      </c>
    </row>
    <row r="40" spans="1:32" s="1" customFormat="1" ht="11.1" customHeight="1">
      <c r="A40" s="175"/>
      <c r="B40" s="152"/>
      <c r="C40" s="14"/>
      <c r="D40" s="527" t="s">
        <v>116</v>
      </c>
      <c r="E40" s="527"/>
      <c r="F40" s="527"/>
      <c r="G40" s="527"/>
      <c r="H40" s="554">
        <v>3.93</v>
      </c>
      <c r="I40" s="554">
        <v>3.76</v>
      </c>
      <c r="J40" s="554">
        <v>3.74</v>
      </c>
      <c r="K40" s="554">
        <v>3.72</v>
      </c>
      <c r="L40" s="328">
        <v>3.71</v>
      </c>
      <c r="M40" s="328">
        <v>3.71</v>
      </c>
      <c r="N40" s="708">
        <v>3.85</v>
      </c>
      <c r="O40" s="708">
        <v>3.85</v>
      </c>
      <c r="P40" s="708">
        <v>3.83</v>
      </c>
      <c r="Q40" s="708">
        <v>3.82</v>
      </c>
      <c r="R40" s="708">
        <v>3.8</v>
      </c>
      <c r="S40" s="708">
        <v>3.77</v>
      </c>
      <c r="T40" s="896">
        <v>3.69</v>
      </c>
      <c r="U40" s="896">
        <v>3.6</v>
      </c>
      <c r="V40" s="1080">
        <v>3.36</v>
      </c>
      <c r="W40" s="1080">
        <v>3.24</v>
      </c>
      <c r="X40" s="896">
        <v>3.12</v>
      </c>
      <c r="Y40" s="708">
        <v>3.04</v>
      </c>
      <c r="Z40" s="708">
        <v>2.81</v>
      </c>
      <c r="AA40" s="708">
        <v>2.79</v>
      </c>
      <c r="AB40" s="708">
        <v>2.78</v>
      </c>
      <c r="AC40" s="708">
        <v>2.81</v>
      </c>
      <c r="AD40" s="708">
        <v>3.17</v>
      </c>
      <c r="AE40" s="1517">
        <v>3.28</v>
      </c>
    </row>
    <row r="41" spans="1:32" s="1" customFormat="1" ht="9.9499999999999993" customHeight="1">
      <c r="A41" s="167"/>
      <c r="B41" s="152"/>
      <c r="C41" s="97"/>
      <c r="D41" s="525" t="s">
        <v>117</v>
      </c>
      <c r="E41" s="63"/>
      <c r="F41" s="528"/>
      <c r="G41" s="528"/>
      <c r="H41" s="554">
        <v>1.75</v>
      </c>
      <c r="I41" s="554">
        <v>1.36</v>
      </c>
      <c r="J41" s="554">
        <v>1.26</v>
      </c>
      <c r="K41" s="554">
        <v>1.27</v>
      </c>
      <c r="L41" s="328">
        <v>1.27</v>
      </c>
      <c r="M41" s="328">
        <v>1.29</v>
      </c>
      <c r="N41" s="708">
        <v>1.43</v>
      </c>
      <c r="O41" s="708">
        <v>1.48</v>
      </c>
      <c r="P41" s="708">
        <v>1.53</v>
      </c>
      <c r="Q41" s="708">
        <v>1.56</v>
      </c>
      <c r="R41" s="337">
        <v>1.71</v>
      </c>
      <c r="S41" s="337">
        <v>1.71</v>
      </c>
      <c r="T41" s="828">
        <v>1.68</v>
      </c>
      <c r="U41" s="828">
        <v>1.65</v>
      </c>
      <c r="V41" s="1025">
        <v>1.45</v>
      </c>
      <c r="W41" s="1025">
        <v>1.38</v>
      </c>
      <c r="X41" s="828">
        <v>1.24</v>
      </c>
      <c r="Y41" s="337">
        <v>1.17</v>
      </c>
      <c r="Z41" s="337">
        <v>0.91</v>
      </c>
      <c r="AA41" s="337">
        <v>0.88</v>
      </c>
      <c r="AB41" s="337">
        <v>0.87</v>
      </c>
      <c r="AC41" s="337">
        <v>0.89</v>
      </c>
      <c r="AD41" s="337">
        <v>1.1499999999999999</v>
      </c>
      <c r="AE41" s="1518">
        <v>1.23</v>
      </c>
    </row>
    <row r="42" spans="1:32" s="1" customFormat="1" ht="9.9499999999999993" customHeight="1">
      <c r="A42" s="167"/>
      <c r="B42" s="152"/>
      <c r="C42" s="97"/>
      <c r="D42" s="741" t="s">
        <v>430</v>
      </c>
      <c r="E42" s="517"/>
      <c r="F42" s="742"/>
      <c r="G42" s="742"/>
      <c r="H42" s="457">
        <v>31153</v>
      </c>
      <c r="I42" s="457">
        <v>32222.300000000003</v>
      </c>
      <c r="J42" s="457">
        <v>33612.200000000004</v>
      </c>
      <c r="K42" s="457">
        <v>33830.800000000003</v>
      </c>
      <c r="L42" s="461">
        <v>33939.1</v>
      </c>
      <c r="M42" s="461">
        <v>34094.699999999997</v>
      </c>
      <c r="N42" s="461">
        <v>34595</v>
      </c>
      <c r="O42" s="461">
        <v>34731.199999999997</v>
      </c>
      <c r="P42" s="461">
        <v>35049.599999999999</v>
      </c>
      <c r="Q42" s="461">
        <v>35290.5</v>
      </c>
      <c r="R42" s="461">
        <v>35948.1</v>
      </c>
      <c r="S42" s="461">
        <v>35827</v>
      </c>
      <c r="T42" s="852">
        <v>35912.5</v>
      </c>
      <c r="U42" s="852">
        <v>36143.699999999997</v>
      </c>
      <c r="V42" s="1014">
        <v>36542.400000000001</v>
      </c>
      <c r="W42" s="1131">
        <v>37032.199999999997</v>
      </c>
      <c r="X42" s="1131">
        <v>37556</v>
      </c>
      <c r="Y42" s="462">
        <v>37997.800000000003</v>
      </c>
      <c r="Z42" s="462">
        <v>39411.4</v>
      </c>
      <c r="AA42" s="462">
        <v>39975</v>
      </c>
      <c r="AB42" s="462">
        <v>40713.5</v>
      </c>
      <c r="AC42" s="462">
        <v>41263.599999999999</v>
      </c>
      <c r="AD42" s="462">
        <v>43066</v>
      </c>
      <c r="AE42" s="1520">
        <v>43417.1</v>
      </c>
    </row>
    <row r="43" spans="1:32" s="1" customFormat="1" ht="9.9499999999999993" customHeight="1">
      <c r="A43" s="118"/>
      <c r="B43" s="128"/>
      <c r="C43" s="15"/>
      <c r="D43" s="524" t="s">
        <v>431</v>
      </c>
      <c r="E43" s="529"/>
      <c r="F43" s="530"/>
      <c r="G43" s="530"/>
      <c r="H43" s="433">
        <v>29967.5</v>
      </c>
      <c r="I43" s="433">
        <v>30726.7</v>
      </c>
      <c r="J43" s="433">
        <v>32145.5</v>
      </c>
      <c r="K43" s="433">
        <v>32421.200000000001</v>
      </c>
      <c r="L43" s="445">
        <v>32548.9</v>
      </c>
      <c r="M43" s="445">
        <v>32639</v>
      </c>
      <c r="N43" s="445">
        <v>32951.599999999999</v>
      </c>
      <c r="O43" s="445">
        <v>33120.800000000003</v>
      </c>
      <c r="P43" s="445">
        <v>33422.400000000001</v>
      </c>
      <c r="Q43" s="445">
        <v>33626.300000000003</v>
      </c>
      <c r="R43" s="445">
        <v>34523.599999999999</v>
      </c>
      <c r="S43" s="445">
        <v>34433.4</v>
      </c>
      <c r="T43" s="854">
        <v>34481.800000000003</v>
      </c>
      <c r="U43" s="854">
        <v>34640.400000000001</v>
      </c>
      <c r="V43" s="1010">
        <v>35041.199999999997</v>
      </c>
      <c r="W43" s="854">
        <v>35577.199999999997</v>
      </c>
      <c r="X43" s="854">
        <v>36139.199999999997</v>
      </c>
      <c r="Y43" s="445">
        <v>36573.699999999997</v>
      </c>
      <c r="Z43" s="445">
        <v>38389.4</v>
      </c>
      <c r="AA43" s="445">
        <v>39005.699999999997</v>
      </c>
      <c r="AB43" s="445">
        <v>39766.5</v>
      </c>
      <c r="AC43" s="445">
        <v>40304.300000000003</v>
      </c>
      <c r="AD43" s="445">
        <v>42068.1</v>
      </c>
      <c r="AE43" s="1521">
        <v>42362.7</v>
      </c>
      <c r="AF43" s="91"/>
    </row>
    <row r="44" spans="1:32" s="1" customFormat="1" ht="9.9499999999999993" customHeight="1">
      <c r="A44" s="739"/>
      <c r="B44" s="740"/>
      <c r="C44" s="15"/>
      <c r="D44" s="16"/>
      <c r="E44" s="16"/>
      <c r="F44" s="16"/>
      <c r="G44" s="16"/>
      <c r="H44" s="16"/>
      <c r="I44" s="16"/>
      <c r="J44" s="16"/>
      <c r="K44" s="16"/>
      <c r="L44" s="16"/>
      <c r="M44" s="494"/>
      <c r="N44" s="494"/>
      <c r="O44" s="494"/>
      <c r="P44" s="494"/>
      <c r="Q44" s="494"/>
      <c r="R44" s="494"/>
      <c r="S44" s="494"/>
      <c r="T44" s="494"/>
      <c r="U44" s="494"/>
      <c r="V44" s="494"/>
      <c r="W44" s="494"/>
      <c r="X44" s="494"/>
      <c r="Y44" s="494"/>
      <c r="Z44" s="494"/>
      <c r="AA44" s="494"/>
      <c r="AB44" s="494"/>
      <c r="AC44" s="494"/>
      <c r="AD44" s="494"/>
      <c r="AE44" s="494">
        <v>6</v>
      </c>
    </row>
    <row r="45" spans="1:32" s="1" customFormat="1" ht="9.9499999999999993" customHeight="1">
      <c r="A45" s="739"/>
      <c r="B45" s="740"/>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1:32" s="1" customFormat="1" ht="9.9499999999999993" customHeight="1">
      <c r="A46" s="8"/>
      <c r="B46" s="88"/>
      <c r="C46" s="15"/>
      <c r="D46" s="2"/>
      <c r="E46" s="2"/>
      <c r="F46" s="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row>
    <row r="47" spans="1:32" s="1" customFormat="1" ht="9.9499999999999993" customHeight="1">
      <c r="A47" s="50"/>
      <c r="B47" s="66"/>
      <c r="C47" s="2"/>
      <c r="D47" s="2"/>
      <c r="E47" s="2"/>
      <c r="F47" s="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row>
    <row r="48" spans="1:32" ht="9.9499999999999993" customHeight="1">
      <c r="A48" s="50"/>
    </row>
  </sheetData>
  <phoneticPr fontId="17" type="noConversion"/>
  <conditionalFormatting sqref="H26:L26">
    <cfRule type="cellIs" dxfId="179" priority="55" operator="lessThan">
      <formula>0</formula>
    </cfRule>
    <cfRule type="cellIs" dxfId="178" priority="56" operator="greaterThan">
      <formula>0</formula>
    </cfRule>
  </conditionalFormatting>
  <conditionalFormatting sqref="M26:P26">
    <cfRule type="cellIs" dxfId="177" priority="33" operator="lessThan">
      <formula>0</formula>
    </cfRule>
    <cfRule type="cellIs" dxfId="176" priority="34" operator="greaterThan">
      <formula>0</formula>
    </cfRule>
  </conditionalFormatting>
  <conditionalFormatting sqref="Q26 AE26">
    <cfRule type="cellIs" dxfId="175" priority="31" operator="lessThan">
      <formula>0</formula>
    </cfRule>
    <cfRule type="cellIs" dxfId="174" priority="32" operator="greaterThan">
      <formula>0</formula>
    </cfRule>
  </conditionalFormatting>
  <conditionalFormatting sqref="R26">
    <cfRule type="cellIs" dxfId="173" priority="29" operator="lessThan">
      <formula>0</formula>
    </cfRule>
    <cfRule type="cellIs" dxfId="172" priority="30" operator="greaterThan">
      <formula>0</formula>
    </cfRule>
  </conditionalFormatting>
  <conditionalFormatting sqref="S26">
    <cfRule type="cellIs" dxfId="171" priority="27" operator="lessThan">
      <formula>0</formula>
    </cfRule>
    <cfRule type="cellIs" dxfId="170" priority="28" operator="greaterThan">
      <formula>0</formula>
    </cfRule>
  </conditionalFormatting>
  <conditionalFormatting sqref="T26">
    <cfRule type="cellIs" dxfId="169" priority="25" operator="lessThan">
      <formula>0</formula>
    </cfRule>
    <cfRule type="cellIs" dxfId="168" priority="26" operator="greaterThan">
      <formula>0</formula>
    </cfRule>
  </conditionalFormatting>
  <conditionalFormatting sqref="U26:W26">
    <cfRule type="cellIs" dxfId="167" priority="23" operator="lessThan">
      <formula>0</formula>
    </cfRule>
    <cfRule type="cellIs" dxfId="166" priority="24" operator="greaterThan">
      <formula>0</formula>
    </cfRule>
  </conditionalFormatting>
  <conditionalFormatting sqref="X26">
    <cfRule type="cellIs" dxfId="165" priority="21" operator="lessThan">
      <formula>0</formula>
    </cfRule>
    <cfRule type="cellIs" dxfId="164" priority="22" operator="greaterThan">
      <formula>0</formula>
    </cfRule>
  </conditionalFormatting>
  <conditionalFormatting sqref="Y26">
    <cfRule type="cellIs" dxfId="163" priority="19" operator="lessThan">
      <formula>0</formula>
    </cfRule>
    <cfRule type="cellIs" dxfId="162" priority="20" operator="greaterThan">
      <formula>0</formula>
    </cfRule>
  </conditionalFormatting>
  <conditionalFormatting sqref="Z26">
    <cfRule type="cellIs" dxfId="161" priority="17" operator="lessThan">
      <formula>0</formula>
    </cfRule>
    <cfRule type="cellIs" dxfId="160" priority="18" operator="greaterThan">
      <formula>0</formula>
    </cfRule>
  </conditionalFormatting>
  <conditionalFormatting sqref="AA26">
    <cfRule type="cellIs" dxfId="159" priority="13" operator="lessThan">
      <formula>0</formula>
    </cfRule>
    <cfRule type="cellIs" dxfId="158" priority="14" operator="greaterThan">
      <formula>0</formula>
    </cfRule>
  </conditionalFormatting>
  <conditionalFormatting sqref="AB26">
    <cfRule type="cellIs" dxfId="157" priority="9" operator="lessThan">
      <formula>0</formula>
    </cfRule>
    <cfRule type="cellIs" dxfId="156" priority="10" operator="greaterThan">
      <formula>0</formula>
    </cfRule>
  </conditionalFormatting>
  <conditionalFormatting sqref="AC26">
    <cfRule type="cellIs" dxfId="155" priority="5" operator="lessThan">
      <formula>0</formula>
    </cfRule>
    <cfRule type="cellIs" dxfId="154" priority="6" operator="greaterThan">
      <formula>0</formula>
    </cfRule>
  </conditionalFormatting>
  <conditionalFormatting sqref="AD26">
    <cfRule type="cellIs" dxfId="153" priority="1" operator="lessThan">
      <formula>0</formula>
    </cfRule>
    <cfRule type="cellIs" dxfId="152"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L28"/>
  <sheetViews>
    <sheetView showGridLines="0" view="pageBreakPreview" zoomScaleNormal="120" zoomScaleSheetLayoutView="100" workbookViewId="0">
      <pane xSplit="6" topLeftCell="G1" activePane="topRight" state="frozen"/>
      <selection activeCell="AG3" sqref="AG3"/>
      <selection pane="topRight" activeCell="AJ3" sqref="AJ3"/>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2" customWidth="1"/>
    <col min="8" max="10" width="10.625" style="5" hidden="1" customWidth="1"/>
    <col min="11" max="11" width="10.625" style="95" hidden="1" customWidth="1"/>
    <col min="12" max="13" width="10.5" style="95" hidden="1" customWidth="1"/>
    <col min="14" max="14" width="10.5" style="2" hidden="1" customWidth="1"/>
    <col min="15" max="35" width="10.5" style="92" hidden="1" customWidth="1"/>
    <col min="36" max="36" width="10.5" style="92" customWidth="1"/>
    <col min="37" max="16384" width="9" style="2"/>
  </cols>
  <sheetData>
    <row r="1" spans="1:38" s="4" customFormat="1" ht="10.5" customHeight="1">
      <c r="A1" s="153"/>
      <c r="B1" s="154"/>
      <c r="C1" s="2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row>
    <row r="2" spans="1:38" s="4" customFormat="1" ht="23.25" customHeight="1">
      <c r="A2" s="157"/>
      <c r="B2" s="158"/>
      <c r="C2" s="401"/>
      <c r="D2" s="399" t="s">
        <v>67</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row>
    <row r="3" spans="1:38" s="42" customFormat="1" ht="20.100000000000001" customHeight="1">
      <c r="A3" s="139"/>
      <c r="B3" s="140"/>
      <c r="C3" s="140"/>
      <c r="D3" s="142"/>
      <c r="E3" s="143"/>
      <c r="F3" s="143"/>
      <c r="G3" s="143"/>
      <c r="H3" s="608" t="s">
        <v>2</v>
      </c>
      <c r="I3" s="608" t="s">
        <v>5</v>
      </c>
      <c r="J3" s="145" t="s">
        <v>9</v>
      </c>
      <c r="K3" s="145" t="s">
        <v>23</v>
      </c>
      <c r="L3" s="145" t="s">
        <v>36</v>
      </c>
      <c r="M3" s="145" t="s">
        <v>48</v>
      </c>
      <c r="N3" s="608" t="s">
        <v>293</v>
      </c>
      <c r="O3" s="379" t="s">
        <v>411</v>
      </c>
      <c r="P3" s="379" t="s">
        <v>423</v>
      </c>
      <c r="Q3" s="379" t="s">
        <v>441</v>
      </c>
      <c r="R3" s="379" t="s">
        <v>452</v>
      </c>
      <c r="S3" s="608" t="s">
        <v>432</v>
      </c>
      <c r="T3" s="379" t="s">
        <v>462</v>
      </c>
      <c r="U3" s="379" t="s">
        <v>470</v>
      </c>
      <c r="V3" s="379" t="s">
        <v>474</v>
      </c>
      <c r="W3" s="379" t="s">
        <v>479</v>
      </c>
      <c r="X3" s="608" t="s">
        <v>463</v>
      </c>
      <c r="Y3" s="379" t="s">
        <v>487</v>
      </c>
      <c r="Z3" s="379" t="s">
        <v>492</v>
      </c>
      <c r="AA3" s="379" t="s">
        <v>493</v>
      </c>
      <c r="AB3" s="379" t="s">
        <v>499</v>
      </c>
      <c r="AC3" s="608" t="s">
        <v>503</v>
      </c>
      <c r="AD3" s="379" t="s">
        <v>504</v>
      </c>
      <c r="AE3" s="379" t="s">
        <v>508</v>
      </c>
      <c r="AF3" s="379" t="s">
        <v>514</v>
      </c>
      <c r="AG3" s="379" t="s">
        <v>517</v>
      </c>
      <c r="AH3" s="608" t="s">
        <v>521</v>
      </c>
      <c r="AI3" s="1522" t="s">
        <v>528</v>
      </c>
      <c r="AJ3" s="1310" t="s">
        <v>529</v>
      </c>
    </row>
    <row r="4" spans="1:38" s="4" customFormat="1" ht="11.1" customHeight="1">
      <c r="A4" s="279"/>
      <c r="B4" s="280"/>
      <c r="C4" s="281"/>
      <c r="D4" s="99"/>
      <c r="E4" s="99"/>
      <c r="F4" s="99"/>
      <c r="G4" s="99"/>
      <c r="H4" s="477"/>
      <c r="I4" s="477"/>
      <c r="J4" s="230"/>
      <c r="K4" s="230"/>
      <c r="L4" s="230"/>
      <c r="M4" s="230"/>
      <c r="N4" s="477"/>
      <c r="O4" s="166"/>
      <c r="P4" s="166"/>
      <c r="Q4" s="166"/>
      <c r="R4" s="166"/>
      <c r="S4" s="477"/>
      <c r="T4" s="166"/>
      <c r="U4" s="166"/>
      <c r="V4" s="166"/>
      <c r="W4" s="166"/>
      <c r="X4" s="477"/>
      <c r="Y4" s="1136"/>
      <c r="Z4" s="166"/>
      <c r="AA4" s="166"/>
      <c r="AB4" s="166"/>
      <c r="AC4" s="477"/>
      <c r="AD4" s="1136"/>
      <c r="AE4" s="166"/>
      <c r="AF4" s="166"/>
      <c r="AG4" s="166"/>
      <c r="AH4" s="477"/>
      <c r="AI4" s="1136"/>
      <c r="AJ4" s="798"/>
    </row>
    <row r="5" spans="1:38" s="1" customFormat="1" ht="11.1" customHeight="1">
      <c r="A5" s="395"/>
      <c r="B5" s="396" t="s">
        <v>68</v>
      </c>
      <c r="C5" s="281"/>
      <c r="D5" s="99"/>
      <c r="E5" s="99"/>
      <c r="F5" s="99"/>
      <c r="G5" s="99"/>
      <c r="H5" s="477"/>
      <c r="I5" s="477"/>
      <c r="J5" s="230"/>
      <c r="K5" s="230"/>
      <c r="L5" s="230"/>
      <c r="M5" s="230"/>
      <c r="N5" s="477"/>
      <c r="O5" s="166"/>
      <c r="P5" s="166"/>
      <c r="Q5" s="166"/>
      <c r="R5" s="166"/>
      <c r="S5" s="477"/>
      <c r="T5" s="166"/>
      <c r="U5" s="166"/>
      <c r="V5" s="166"/>
      <c r="W5" s="798"/>
      <c r="X5" s="477"/>
      <c r="Y5" s="1136"/>
      <c r="Z5" s="166"/>
      <c r="AA5" s="166"/>
      <c r="AB5" s="166"/>
      <c r="AC5" s="477"/>
      <c r="AD5" s="1136"/>
      <c r="AE5" s="166"/>
      <c r="AF5" s="166"/>
      <c r="AG5" s="166"/>
      <c r="AH5" s="477"/>
      <c r="AI5" s="1136"/>
      <c r="AJ5" s="798"/>
    </row>
    <row r="6" spans="1:38" s="1" customFormat="1" ht="11.1" customHeight="1">
      <c r="A6" s="167"/>
      <c r="B6" s="148"/>
      <c r="C6" s="282"/>
      <c r="D6" s="52"/>
      <c r="E6" s="52"/>
      <c r="F6" s="52"/>
      <c r="G6" s="52"/>
      <c r="H6" s="759"/>
      <c r="I6" s="759"/>
      <c r="J6" s="68"/>
      <c r="K6" s="68"/>
      <c r="L6" s="68"/>
      <c r="M6" s="68"/>
      <c r="N6" s="759"/>
      <c r="O6" s="68"/>
      <c r="P6" s="68"/>
      <c r="Q6" s="68"/>
      <c r="R6" s="68"/>
      <c r="S6" s="759"/>
      <c r="T6" s="68"/>
      <c r="U6" s="68"/>
      <c r="V6" s="68"/>
      <c r="W6" s="936"/>
      <c r="X6" s="759"/>
      <c r="Y6" s="1137"/>
      <c r="Z6" s="68"/>
      <c r="AA6" s="68"/>
      <c r="AB6" s="68"/>
      <c r="AC6" s="759"/>
      <c r="AD6" s="1137"/>
      <c r="AE6" s="68"/>
      <c r="AF6" s="68"/>
      <c r="AG6" s="68"/>
      <c r="AH6" s="759"/>
      <c r="AI6" s="1137"/>
      <c r="AJ6" s="936"/>
    </row>
    <row r="7" spans="1:38" s="1" customFormat="1" ht="11.1" customHeight="1">
      <c r="A7" s="232"/>
      <c r="B7" s="149" t="s">
        <v>58</v>
      </c>
      <c r="C7" s="658"/>
      <c r="D7" s="481" t="s">
        <v>119</v>
      </c>
      <c r="E7" s="500"/>
      <c r="F7" s="500"/>
      <c r="G7" s="500"/>
      <c r="H7" s="760"/>
      <c r="I7" s="760"/>
      <c r="J7" s="17"/>
      <c r="K7" s="17"/>
      <c r="L7" s="261"/>
      <c r="M7" s="484"/>
      <c r="N7" s="492"/>
      <c r="O7" s="484"/>
      <c r="P7" s="484"/>
      <c r="Q7" s="484"/>
      <c r="R7" s="484"/>
      <c r="S7" s="492"/>
      <c r="T7" s="484"/>
      <c r="U7" s="484"/>
      <c r="V7" s="484"/>
      <c r="W7" s="799"/>
      <c r="X7" s="492"/>
      <c r="Y7" s="723"/>
      <c r="Z7" s="484"/>
      <c r="AA7" s="484"/>
      <c r="AB7" s="484"/>
      <c r="AC7" s="492"/>
      <c r="AD7" s="723"/>
      <c r="AE7" s="484"/>
      <c r="AF7" s="484"/>
      <c r="AG7" s="484"/>
      <c r="AH7" s="492"/>
      <c r="AI7" s="723"/>
      <c r="AJ7" s="799" t="s">
        <v>254</v>
      </c>
    </row>
    <row r="8" spans="1:38" s="1" customFormat="1" ht="11.1" customHeight="1">
      <c r="A8" s="171"/>
      <c r="B8" s="150"/>
      <c r="C8" s="282"/>
      <c r="D8" s="656" t="s">
        <v>274</v>
      </c>
      <c r="E8" s="533"/>
      <c r="F8" s="533"/>
      <c r="G8" s="533"/>
      <c r="H8" s="645">
        <v>112.51000000000002</v>
      </c>
      <c r="I8" s="645">
        <v>75.350000000000009</v>
      </c>
      <c r="J8" s="430">
        <v>19.760000000000002</v>
      </c>
      <c r="K8" s="430">
        <v>22.740000000000002</v>
      </c>
      <c r="L8" s="430">
        <v>18.7</v>
      </c>
      <c r="M8" s="430">
        <v>9.7000000000000011</v>
      </c>
      <c r="N8" s="645">
        <v>70.900000000000006</v>
      </c>
      <c r="O8" s="430">
        <v>21.5</v>
      </c>
      <c r="P8" s="430">
        <v>18.600000000000001</v>
      </c>
      <c r="Q8" s="430">
        <v>20.9</v>
      </c>
      <c r="R8" s="430">
        <v>14.600000000000001</v>
      </c>
      <c r="S8" s="645">
        <v>75.600000000000009</v>
      </c>
      <c r="T8" s="721">
        <v>18.5</v>
      </c>
      <c r="U8" s="430">
        <v>27.900000000000002</v>
      </c>
      <c r="V8" s="435">
        <v>31.1</v>
      </c>
      <c r="W8" s="935">
        <v>14.5</v>
      </c>
      <c r="X8" s="645">
        <v>92</v>
      </c>
      <c r="Y8" s="1139">
        <v>17</v>
      </c>
      <c r="Z8" s="1128">
        <v>65.900000000000006</v>
      </c>
      <c r="AA8" s="1123">
        <v>25.6</v>
      </c>
      <c r="AB8" s="435">
        <v>32.4</v>
      </c>
      <c r="AC8" s="1338">
        <v>140.9</v>
      </c>
      <c r="AD8" s="1139">
        <v>28.9</v>
      </c>
      <c r="AE8" s="1128">
        <v>54.5</v>
      </c>
      <c r="AF8" s="1123">
        <v>28.9</v>
      </c>
      <c r="AG8" s="435">
        <v>14.5</v>
      </c>
      <c r="AH8" s="1338">
        <v>126.8</v>
      </c>
      <c r="AI8" s="1405">
        <v>25.2</v>
      </c>
      <c r="AJ8" s="1497">
        <v>54.9</v>
      </c>
      <c r="AK8" s="841"/>
      <c r="AL8" s="91"/>
    </row>
    <row r="9" spans="1:38" s="1" customFormat="1" ht="11.1" customHeight="1">
      <c r="A9" s="409"/>
      <c r="B9" s="394" t="s">
        <v>57</v>
      </c>
      <c r="C9" s="282"/>
      <c r="D9" s="101" t="s">
        <v>275</v>
      </c>
      <c r="E9" s="101"/>
      <c r="F9" s="101"/>
      <c r="G9" s="101"/>
      <c r="H9" s="480">
        <v>10.83</v>
      </c>
      <c r="I9" s="480">
        <v>10.11</v>
      </c>
      <c r="J9" s="429">
        <v>2.8000000000000003</v>
      </c>
      <c r="K9" s="429">
        <v>2.54</v>
      </c>
      <c r="L9" s="429">
        <v>2.8000000000000003</v>
      </c>
      <c r="M9" s="429">
        <v>2.66</v>
      </c>
      <c r="N9" s="480">
        <v>10.8</v>
      </c>
      <c r="O9" s="429">
        <v>3.1</v>
      </c>
      <c r="P9" s="429">
        <v>2.9000000000000004</v>
      </c>
      <c r="Q9" s="429">
        <v>2</v>
      </c>
      <c r="R9" s="429">
        <v>2</v>
      </c>
      <c r="S9" s="480">
        <v>10</v>
      </c>
      <c r="T9" s="429">
        <v>3.2</v>
      </c>
      <c r="U9" s="429">
        <v>3.8000000000000003</v>
      </c>
      <c r="V9" s="429">
        <v>2.7</v>
      </c>
      <c r="W9" s="801">
        <v>2.2000000000000002</v>
      </c>
      <c r="X9" s="480">
        <v>11.9</v>
      </c>
      <c r="Y9" s="1140">
        <v>2.2999999999999998</v>
      </c>
      <c r="Z9" s="1127">
        <v>1.6</v>
      </c>
      <c r="AA9" s="1122">
        <v>1.9</v>
      </c>
      <c r="AB9" s="426">
        <v>1.8</v>
      </c>
      <c r="AC9" s="1337">
        <v>7.6</v>
      </c>
      <c r="AD9" s="1140">
        <v>1.9</v>
      </c>
      <c r="AE9" s="1127">
        <v>1.8</v>
      </c>
      <c r="AF9" s="1122">
        <v>1.6</v>
      </c>
      <c r="AG9" s="426">
        <v>1.4</v>
      </c>
      <c r="AH9" s="1337">
        <v>6.7</v>
      </c>
      <c r="AI9" s="1406">
        <v>1.3</v>
      </c>
      <c r="AJ9" s="1471">
        <v>6.7</v>
      </c>
      <c r="AK9" s="91"/>
      <c r="AL9" s="91"/>
    </row>
    <row r="10" spans="1:38" s="1" customFormat="1" ht="11.1" customHeight="1">
      <c r="A10" s="409"/>
      <c r="B10" s="394" t="s">
        <v>107</v>
      </c>
      <c r="C10" s="282"/>
      <c r="D10" s="101" t="s">
        <v>276</v>
      </c>
      <c r="E10" s="101"/>
      <c r="F10" s="101"/>
      <c r="G10" s="101"/>
      <c r="H10" s="480">
        <v>31.35</v>
      </c>
      <c r="I10" s="480">
        <v>25.5</v>
      </c>
      <c r="J10" s="429">
        <v>6.8500000000000005</v>
      </c>
      <c r="K10" s="429">
        <v>7.1099999999999994</v>
      </c>
      <c r="L10" s="429">
        <v>7</v>
      </c>
      <c r="M10" s="429">
        <v>6.4400000000000013</v>
      </c>
      <c r="N10" s="480">
        <v>27.400000000000002</v>
      </c>
      <c r="O10" s="429">
        <v>6.8000000000000007</v>
      </c>
      <c r="P10" s="429">
        <v>6.9</v>
      </c>
      <c r="Q10" s="429">
        <v>6.7</v>
      </c>
      <c r="R10" s="429">
        <v>5.9</v>
      </c>
      <c r="S10" s="480">
        <v>26.3</v>
      </c>
      <c r="T10" s="429">
        <v>5.6000000000000005</v>
      </c>
      <c r="U10" s="429">
        <v>5.1000000000000005</v>
      </c>
      <c r="V10" s="429">
        <v>5.7</v>
      </c>
      <c r="W10" s="801">
        <v>4.8</v>
      </c>
      <c r="X10" s="480">
        <v>21.2</v>
      </c>
      <c r="Y10" s="1140">
        <v>5</v>
      </c>
      <c r="Z10" s="1125">
        <v>3.8</v>
      </c>
      <c r="AA10" s="1120">
        <v>4</v>
      </c>
      <c r="AB10" s="429">
        <v>3.1</v>
      </c>
      <c r="AC10" s="480">
        <v>15.9</v>
      </c>
      <c r="AD10" s="1140">
        <v>2.7</v>
      </c>
      <c r="AE10" s="1125">
        <v>2.9</v>
      </c>
      <c r="AF10" s="1120">
        <v>3.2</v>
      </c>
      <c r="AG10" s="429">
        <v>3</v>
      </c>
      <c r="AH10" s="480">
        <v>11.8</v>
      </c>
      <c r="AI10" s="719">
        <v>3.2</v>
      </c>
      <c r="AJ10" s="1495">
        <v>2.5</v>
      </c>
      <c r="AK10" s="91"/>
      <c r="AL10" s="91"/>
    </row>
    <row r="11" spans="1:38" s="1" customFormat="1" ht="11.1" customHeight="1">
      <c r="A11" s="409"/>
      <c r="B11" s="394" t="s">
        <v>108</v>
      </c>
      <c r="C11" s="282"/>
      <c r="D11" s="101" t="s">
        <v>277</v>
      </c>
      <c r="E11" s="101"/>
      <c r="F11" s="101"/>
      <c r="G11" s="101"/>
      <c r="H11" s="480">
        <v>63.48</v>
      </c>
      <c r="I11" s="480">
        <v>63.83</v>
      </c>
      <c r="J11" s="429">
        <v>19.380000000000003</v>
      </c>
      <c r="K11" s="429">
        <v>18.650000000000002</v>
      </c>
      <c r="L11" s="429">
        <v>17.5</v>
      </c>
      <c r="M11" s="429">
        <v>17.57</v>
      </c>
      <c r="N11" s="480">
        <v>73.100000000000009</v>
      </c>
      <c r="O11" s="429">
        <v>18.400000000000002</v>
      </c>
      <c r="P11" s="429">
        <v>18.5</v>
      </c>
      <c r="Q11" s="429">
        <v>17</v>
      </c>
      <c r="R11" s="429">
        <v>18.8</v>
      </c>
      <c r="S11" s="480">
        <v>72.7</v>
      </c>
      <c r="T11" s="429">
        <v>15.8</v>
      </c>
      <c r="U11" s="429">
        <v>17.3</v>
      </c>
      <c r="V11" s="429">
        <v>19.899999999999999</v>
      </c>
      <c r="W11" s="801">
        <v>17.3</v>
      </c>
      <c r="X11" s="480">
        <v>70.3</v>
      </c>
      <c r="Y11" s="1140">
        <v>14.8</v>
      </c>
      <c r="Z11" s="1142">
        <v>16.600000000000001</v>
      </c>
      <c r="AA11" s="423">
        <v>14.9</v>
      </c>
      <c r="AB11" s="431">
        <v>16.600000000000001</v>
      </c>
      <c r="AC11" s="644">
        <v>62.9</v>
      </c>
      <c r="AD11" s="1140">
        <v>14.6</v>
      </c>
      <c r="AE11" s="1142">
        <v>15.6</v>
      </c>
      <c r="AF11" s="423">
        <v>15.3</v>
      </c>
      <c r="AG11" s="431">
        <v>17.3</v>
      </c>
      <c r="AH11" s="644">
        <v>62.8</v>
      </c>
      <c r="AI11" s="720">
        <v>12.4</v>
      </c>
      <c r="AJ11" s="1496">
        <v>27.7</v>
      </c>
      <c r="AK11" s="91"/>
      <c r="AL11" s="91"/>
    </row>
    <row r="12" spans="1:38" s="1" customFormat="1" ht="11.1" customHeight="1">
      <c r="A12" s="410"/>
      <c r="B12" s="394" t="s">
        <v>59</v>
      </c>
      <c r="C12" s="286"/>
      <c r="D12" s="28" t="s">
        <v>278</v>
      </c>
      <c r="E12" s="28"/>
      <c r="F12" s="255"/>
      <c r="G12" s="621"/>
      <c r="H12" s="645">
        <v>1870</v>
      </c>
      <c r="I12" s="645">
        <v>1969.4</v>
      </c>
      <c r="J12" s="430">
        <v>1973.3000000000002</v>
      </c>
      <c r="K12" s="435">
        <v>1978.2</v>
      </c>
      <c r="L12" s="435">
        <v>1955.6000000000001</v>
      </c>
      <c r="M12" s="435">
        <v>1768.9</v>
      </c>
      <c r="N12" s="645">
        <v>1768.9</v>
      </c>
      <c r="O12" s="430">
        <v>1837.7</v>
      </c>
      <c r="P12" s="430">
        <v>1957.3000000000002</v>
      </c>
      <c r="Q12" s="430">
        <v>1805.4</v>
      </c>
      <c r="R12" s="430">
        <v>1790.9</v>
      </c>
      <c r="S12" s="645">
        <v>1790.9</v>
      </c>
      <c r="T12" s="721">
        <v>1936.3000000000002</v>
      </c>
      <c r="U12" s="430">
        <v>2085.7000000000003</v>
      </c>
      <c r="V12" s="435">
        <v>1995.1</v>
      </c>
      <c r="W12" s="935">
        <v>1803.4</v>
      </c>
      <c r="X12" s="645">
        <v>1803.4</v>
      </c>
      <c r="Y12" s="1139">
        <v>1916.2</v>
      </c>
      <c r="Z12" s="1128">
        <v>1791.6</v>
      </c>
      <c r="AA12" s="1123">
        <v>1787.9</v>
      </c>
      <c r="AB12" s="435">
        <v>1592.9</v>
      </c>
      <c r="AC12" s="1338">
        <v>1592.9</v>
      </c>
      <c r="AD12" s="1139">
        <v>1558.4</v>
      </c>
      <c r="AE12" s="1128">
        <v>1467.4</v>
      </c>
      <c r="AF12" s="1123">
        <v>1479.3</v>
      </c>
      <c r="AG12" s="435">
        <v>1279.2</v>
      </c>
      <c r="AH12" s="1338">
        <v>1279.2</v>
      </c>
      <c r="AI12" s="1405">
        <v>1371.2</v>
      </c>
      <c r="AJ12" s="1497">
        <v>1250</v>
      </c>
      <c r="AK12" s="91"/>
      <c r="AL12" s="91"/>
    </row>
    <row r="13" spans="1:38" s="91" customFormat="1" ht="11.1" customHeight="1">
      <c r="A13" s="287"/>
      <c r="B13" s="151" t="s">
        <v>67</v>
      </c>
      <c r="C13" s="282"/>
      <c r="D13" s="255" t="s">
        <v>279</v>
      </c>
      <c r="E13" s="255"/>
      <c r="F13" s="255"/>
      <c r="G13" s="621"/>
      <c r="H13" s="645">
        <v>15.100000000000001</v>
      </c>
      <c r="I13" s="645">
        <v>15.8</v>
      </c>
      <c r="J13" s="430">
        <v>6</v>
      </c>
      <c r="K13" s="435">
        <v>9.6000000000000014</v>
      </c>
      <c r="L13" s="435">
        <v>12.9</v>
      </c>
      <c r="M13" s="435">
        <v>15.600000000000001</v>
      </c>
      <c r="N13" s="645">
        <v>15.600000000000001</v>
      </c>
      <c r="O13" s="430">
        <v>4.1000000000000005</v>
      </c>
      <c r="P13" s="430">
        <v>8.1</v>
      </c>
      <c r="Q13" s="430">
        <v>11.1</v>
      </c>
      <c r="R13" s="430">
        <v>12.9</v>
      </c>
      <c r="S13" s="645">
        <v>12.9</v>
      </c>
      <c r="T13" s="429">
        <v>2.8000000000000003</v>
      </c>
      <c r="U13" s="429">
        <v>5.5</v>
      </c>
      <c r="V13" s="429">
        <v>8.1999999999999993</v>
      </c>
      <c r="W13" s="801">
        <v>9.9</v>
      </c>
      <c r="X13" s="480">
        <v>9.9</v>
      </c>
      <c r="Y13" s="1140">
        <v>2.5</v>
      </c>
      <c r="Z13" s="1128">
        <v>3.8</v>
      </c>
      <c r="AA13" s="1123">
        <v>5.5</v>
      </c>
      <c r="AB13" s="435">
        <v>7.2</v>
      </c>
      <c r="AC13" s="1338">
        <v>7.2</v>
      </c>
      <c r="AD13" s="1140">
        <v>2.1</v>
      </c>
      <c r="AE13" s="1128">
        <v>4.0999999999999996</v>
      </c>
      <c r="AF13" s="1123">
        <v>6.4</v>
      </c>
      <c r="AG13" s="435">
        <v>7.2</v>
      </c>
      <c r="AH13" s="1338">
        <v>7.2</v>
      </c>
      <c r="AI13" s="1405">
        <v>1.9</v>
      </c>
      <c r="AJ13" s="1497">
        <v>4.2</v>
      </c>
    </row>
    <row r="14" spans="1:38" s="1" customFormat="1" ht="11.1" customHeight="1">
      <c r="A14" s="410"/>
      <c r="B14" s="394" t="s">
        <v>60</v>
      </c>
      <c r="C14" s="282"/>
      <c r="D14" s="109"/>
      <c r="E14" s="109"/>
      <c r="F14" s="109"/>
      <c r="G14" s="109"/>
      <c r="H14" s="480"/>
      <c r="I14" s="480"/>
      <c r="J14" s="429"/>
      <c r="K14" s="429"/>
      <c r="L14" s="429"/>
      <c r="M14" s="429"/>
      <c r="N14" s="480"/>
      <c r="O14" s="429"/>
      <c r="P14" s="429"/>
      <c r="Q14" s="429"/>
      <c r="R14" s="429"/>
      <c r="S14" s="480"/>
      <c r="T14" s="718"/>
      <c r="U14" s="426"/>
      <c r="V14" s="426"/>
      <c r="W14" s="800"/>
      <c r="X14" s="479"/>
      <c r="Y14" s="1138"/>
      <c r="Z14" s="437"/>
      <c r="AA14" s="437"/>
      <c r="AB14" s="426"/>
      <c r="AC14" s="1337"/>
      <c r="AD14" s="1138"/>
      <c r="AE14" s="437"/>
      <c r="AF14" s="437"/>
      <c r="AG14" s="426"/>
      <c r="AH14" s="1337"/>
      <c r="AI14" s="1406"/>
      <c r="AJ14" s="1412"/>
      <c r="AK14" s="91"/>
      <c r="AL14" s="91"/>
    </row>
    <row r="15" spans="1:38" s="1" customFormat="1" ht="11.1" customHeight="1">
      <c r="A15" s="410"/>
      <c r="B15" s="394" t="s">
        <v>215</v>
      </c>
      <c r="C15" s="282"/>
      <c r="D15" s="52"/>
      <c r="E15" s="256"/>
      <c r="F15" s="52"/>
      <c r="G15" s="52"/>
      <c r="H15" s="761"/>
      <c r="I15" s="761"/>
      <c r="J15" s="69"/>
      <c r="K15" s="69"/>
      <c r="L15" s="69"/>
      <c r="M15" s="69"/>
      <c r="N15" s="761"/>
      <c r="O15" s="69"/>
      <c r="P15" s="69"/>
      <c r="Q15" s="69"/>
      <c r="R15" s="69"/>
      <c r="S15" s="761"/>
      <c r="T15" s="762"/>
      <c r="U15" s="69"/>
      <c r="V15" s="69"/>
      <c r="W15" s="802"/>
      <c r="X15" s="761"/>
      <c r="Y15" s="762"/>
      <c r="Z15" s="69"/>
      <c r="AA15" s="69"/>
      <c r="AB15" s="69"/>
      <c r="AC15" s="761"/>
      <c r="AD15" s="762"/>
      <c r="AE15" s="69"/>
      <c r="AF15" s="69"/>
      <c r="AG15" s="69"/>
      <c r="AH15" s="761"/>
      <c r="AI15" s="1523"/>
      <c r="AJ15" s="1372"/>
      <c r="AK15" s="91"/>
      <c r="AL15" s="91"/>
    </row>
    <row r="16" spans="1:38" s="1" customFormat="1" ht="11.1" customHeight="1">
      <c r="A16" s="410"/>
      <c r="B16" s="394" t="s">
        <v>216</v>
      </c>
      <c r="C16" s="658"/>
      <c r="D16" s="481" t="s">
        <v>120</v>
      </c>
      <c r="E16" s="500"/>
      <c r="F16" s="500"/>
      <c r="G16" s="500"/>
      <c r="H16" s="760"/>
      <c r="I16" s="760"/>
      <c r="J16" s="17"/>
      <c r="K16" s="17"/>
      <c r="L16" s="261"/>
      <c r="M16" s="484"/>
      <c r="N16" s="492"/>
      <c r="O16" s="484"/>
      <c r="P16" s="484"/>
      <c r="Q16" s="484"/>
      <c r="R16" s="484"/>
      <c r="S16" s="492"/>
      <c r="T16" s="725"/>
      <c r="U16" s="566"/>
      <c r="V16" s="566"/>
      <c r="W16" s="803"/>
      <c r="X16" s="763"/>
      <c r="Y16" s="725"/>
      <c r="Z16" s="566"/>
      <c r="AA16" s="566"/>
      <c r="AB16" s="566"/>
      <c r="AC16" s="763"/>
      <c r="AD16" s="725"/>
      <c r="AE16" s="566"/>
      <c r="AF16" s="566"/>
      <c r="AG16" s="566"/>
      <c r="AH16" s="763"/>
      <c r="AI16" s="1524"/>
      <c r="AJ16" s="1373" t="s">
        <v>254</v>
      </c>
      <c r="AK16" s="91"/>
      <c r="AL16" s="91"/>
    </row>
    <row r="17" spans="1:38" s="1" customFormat="1" ht="11.1" customHeight="1">
      <c r="A17" s="409"/>
      <c r="B17" s="394" t="s">
        <v>61</v>
      </c>
      <c r="C17" s="282"/>
      <c r="D17" s="656" t="s">
        <v>274</v>
      </c>
      <c r="E17" s="533"/>
      <c r="F17" s="533"/>
      <c r="G17" s="533"/>
      <c r="H17" s="645">
        <v>48.5</v>
      </c>
      <c r="I17" s="645">
        <v>40.700000000000003</v>
      </c>
      <c r="J17" s="430">
        <v>10.700000000000001</v>
      </c>
      <c r="K17" s="430">
        <v>8.8000000000000007</v>
      </c>
      <c r="L17" s="430">
        <v>9.2000000000000011</v>
      </c>
      <c r="M17" s="430">
        <v>-6.9</v>
      </c>
      <c r="N17" s="645">
        <v>21.8</v>
      </c>
      <c r="O17" s="430">
        <v>13.100000000000001</v>
      </c>
      <c r="P17" s="430">
        <v>10.5</v>
      </c>
      <c r="Q17" s="430">
        <v>12.9</v>
      </c>
      <c r="R17" s="430">
        <v>3.4000000000000004</v>
      </c>
      <c r="S17" s="645">
        <v>39.900000000000006</v>
      </c>
      <c r="T17" s="429">
        <v>14.200000000000001</v>
      </c>
      <c r="U17" s="864">
        <v>17.7</v>
      </c>
      <c r="V17" s="864">
        <v>15</v>
      </c>
      <c r="W17" s="937">
        <v>10.5</v>
      </c>
      <c r="X17" s="865">
        <v>57.4</v>
      </c>
      <c r="Y17" s="1085">
        <v>16.600000000000001</v>
      </c>
      <c r="Z17" s="1128">
        <v>24.5</v>
      </c>
      <c r="AA17" s="1123">
        <v>23.1</v>
      </c>
      <c r="AB17" s="435">
        <v>8.4</v>
      </c>
      <c r="AC17" s="1338">
        <v>72.599999999999994</v>
      </c>
      <c r="AD17" s="1085">
        <v>23.8</v>
      </c>
      <c r="AE17" s="1128">
        <v>27.2</v>
      </c>
      <c r="AF17" s="1123">
        <v>21.8</v>
      </c>
      <c r="AG17" s="435">
        <v>0.2</v>
      </c>
      <c r="AH17" s="1338">
        <v>73</v>
      </c>
      <c r="AI17" s="1405">
        <v>24.9</v>
      </c>
      <c r="AJ17" s="1497">
        <v>12.6</v>
      </c>
      <c r="AK17" s="841"/>
      <c r="AL17" s="91"/>
    </row>
    <row r="18" spans="1:38" s="1" customFormat="1" ht="11.1" customHeight="1">
      <c r="A18" s="410"/>
      <c r="B18" s="394" t="s">
        <v>217</v>
      </c>
      <c r="C18" s="282"/>
      <c r="D18" s="101" t="s">
        <v>275</v>
      </c>
      <c r="E18" s="101"/>
      <c r="F18" s="101"/>
      <c r="G18" s="101"/>
      <c r="H18" s="480">
        <v>6</v>
      </c>
      <c r="I18" s="480">
        <v>4.9000000000000004</v>
      </c>
      <c r="J18" s="429">
        <v>1.5</v>
      </c>
      <c r="K18" s="429">
        <v>1.4000000000000001</v>
      </c>
      <c r="L18" s="429">
        <v>1.6</v>
      </c>
      <c r="M18" s="429">
        <v>1.5</v>
      </c>
      <c r="N18" s="480">
        <v>6</v>
      </c>
      <c r="O18" s="429">
        <v>2.1</v>
      </c>
      <c r="P18" s="429">
        <v>1.4000000000000001</v>
      </c>
      <c r="Q18" s="429">
        <v>1.3</v>
      </c>
      <c r="R18" s="429">
        <v>1.3</v>
      </c>
      <c r="S18" s="480">
        <v>6.1000000000000005</v>
      </c>
      <c r="T18" s="718">
        <v>1.7000000000000002</v>
      </c>
      <c r="U18" s="866">
        <v>1.6</v>
      </c>
      <c r="V18" s="866">
        <v>2</v>
      </c>
      <c r="W18" s="873">
        <v>1</v>
      </c>
      <c r="X18" s="867">
        <v>6.3</v>
      </c>
      <c r="Y18" s="1141">
        <v>1.4</v>
      </c>
      <c r="Z18" s="1127">
        <v>1</v>
      </c>
      <c r="AA18" s="1122">
        <v>1.4</v>
      </c>
      <c r="AB18" s="426">
        <v>1.4</v>
      </c>
      <c r="AC18" s="1337">
        <v>5.2</v>
      </c>
      <c r="AD18" s="1141">
        <v>1.9</v>
      </c>
      <c r="AE18" s="1127">
        <v>1.6</v>
      </c>
      <c r="AF18" s="1122">
        <v>1.7</v>
      </c>
      <c r="AG18" s="426">
        <v>1</v>
      </c>
      <c r="AH18" s="1337">
        <v>6.2</v>
      </c>
      <c r="AI18" s="1406">
        <v>1</v>
      </c>
      <c r="AJ18" s="1471">
        <v>0.8</v>
      </c>
      <c r="AK18" s="91"/>
      <c r="AL18" s="91"/>
    </row>
    <row r="19" spans="1:38" s="1" customFormat="1" ht="11.1" customHeight="1">
      <c r="A19" s="410"/>
      <c r="B19" s="394" t="s">
        <v>218</v>
      </c>
      <c r="C19" s="282"/>
      <c r="D19" s="101" t="s">
        <v>276</v>
      </c>
      <c r="E19" s="101"/>
      <c r="F19" s="101"/>
      <c r="G19" s="101"/>
      <c r="H19" s="480">
        <v>23.1</v>
      </c>
      <c r="I19" s="480">
        <v>20.6</v>
      </c>
      <c r="J19" s="429">
        <v>5.5</v>
      </c>
      <c r="K19" s="429">
        <v>5.3000000000000007</v>
      </c>
      <c r="L19" s="429">
        <v>5.4</v>
      </c>
      <c r="M19" s="429">
        <v>4.5</v>
      </c>
      <c r="N19" s="480">
        <v>20.700000000000003</v>
      </c>
      <c r="O19" s="429">
        <v>5.7</v>
      </c>
      <c r="P19" s="429">
        <v>5</v>
      </c>
      <c r="Q19" s="429">
        <v>5.0999999999999996</v>
      </c>
      <c r="R19" s="429">
        <v>4.2</v>
      </c>
      <c r="S19" s="480">
        <v>20</v>
      </c>
      <c r="T19" s="719">
        <v>4.9000000000000004</v>
      </c>
      <c r="U19" s="868">
        <v>2.8000000000000003</v>
      </c>
      <c r="V19" s="868">
        <v>5.6</v>
      </c>
      <c r="W19" s="874">
        <v>3.6</v>
      </c>
      <c r="X19" s="869">
        <v>16.899999999999999</v>
      </c>
      <c r="Y19" s="1081">
        <v>4.9000000000000004</v>
      </c>
      <c r="Z19" s="1125">
        <v>4.0999999999999996</v>
      </c>
      <c r="AA19" s="1120">
        <v>4.8</v>
      </c>
      <c r="AB19" s="429">
        <v>3.6</v>
      </c>
      <c r="AC19" s="480">
        <v>17.399999999999999</v>
      </c>
      <c r="AD19" s="1081">
        <v>4</v>
      </c>
      <c r="AE19" s="1125">
        <v>3.8</v>
      </c>
      <c r="AF19" s="1120">
        <v>3.8</v>
      </c>
      <c r="AG19" s="429">
        <v>3.5</v>
      </c>
      <c r="AH19" s="480">
        <v>15.1</v>
      </c>
      <c r="AI19" s="719">
        <v>3.5</v>
      </c>
      <c r="AJ19" s="1495">
        <v>3.1</v>
      </c>
      <c r="AK19" s="91"/>
      <c r="AL19" s="91"/>
    </row>
    <row r="20" spans="1:38" s="1" customFormat="1" ht="11.1" customHeight="1">
      <c r="A20" s="410"/>
      <c r="B20" s="394" t="s">
        <v>219</v>
      </c>
      <c r="C20" s="282"/>
      <c r="D20" s="101" t="s">
        <v>277</v>
      </c>
      <c r="E20" s="101"/>
      <c r="F20" s="101"/>
      <c r="G20" s="101"/>
      <c r="H20" s="480">
        <v>33.9</v>
      </c>
      <c r="I20" s="480">
        <v>41.2</v>
      </c>
      <c r="J20" s="429">
        <v>11.600000000000001</v>
      </c>
      <c r="K20" s="429">
        <v>11.100000000000001</v>
      </c>
      <c r="L20" s="429">
        <v>11.100000000000001</v>
      </c>
      <c r="M20" s="429">
        <v>10</v>
      </c>
      <c r="N20" s="480">
        <v>43.800000000000004</v>
      </c>
      <c r="O20" s="429">
        <v>11.200000000000001</v>
      </c>
      <c r="P20" s="429">
        <v>10.3</v>
      </c>
      <c r="Q20" s="429">
        <v>11.1</v>
      </c>
      <c r="R20" s="429">
        <v>10.200000000000001</v>
      </c>
      <c r="S20" s="480">
        <v>42.800000000000004</v>
      </c>
      <c r="T20" s="720">
        <v>9.7000000000000011</v>
      </c>
      <c r="U20" s="870">
        <v>10.8</v>
      </c>
      <c r="V20" s="870">
        <v>9.9</v>
      </c>
      <c r="W20" s="875">
        <v>10.3</v>
      </c>
      <c r="X20" s="871">
        <v>40.700000000000003</v>
      </c>
      <c r="Y20" s="1082">
        <v>8.8000000000000007</v>
      </c>
      <c r="Z20" s="1142">
        <v>10</v>
      </c>
      <c r="AA20" s="423">
        <v>10.1</v>
      </c>
      <c r="AB20" s="431">
        <v>7.5</v>
      </c>
      <c r="AC20" s="644">
        <v>36.4</v>
      </c>
      <c r="AD20" s="1082">
        <v>8.6999999999999993</v>
      </c>
      <c r="AE20" s="1142">
        <v>8.1999999999999993</v>
      </c>
      <c r="AF20" s="423">
        <v>9.3000000000000007</v>
      </c>
      <c r="AG20" s="431">
        <v>9.3000000000000007</v>
      </c>
      <c r="AH20" s="644">
        <v>35.5</v>
      </c>
      <c r="AI20" s="720">
        <v>8.5</v>
      </c>
      <c r="AJ20" s="1496">
        <v>8.6999999999999993</v>
      </c>
      <c r="AK20" s="91"/>
      <c r="AL20" s="91"/>
    </row>
    <row r="21" spans="1:38" s="1" customFormat="1" ht="9.9499999999999993" customHeight="1">
      <c r="A21" s="410"/>
      <c r="B21" s="394" t="s">
        <v>220</v>
      </c>
      <c r="C21" s="282"/>
      <c r="D21" s="28" t="s">
        <v>278</v>
      </c>
      <c r="E21" s="28"/>
      <c r="F21" s="255"/>
      <c r="G21" s="621"/>
      <c r="H21" s="645">
        <v>1007.9000000000001</v>
      </c>
      <c r="I21" s="645">
        <v>989.30000000000007</v>
      </c>
      <c r="J21" s="430">
        <v>1003</v>
      </c>
      <c r="K21" s="435">
        <v>938.5</v>
      </c>
      <c r="L21" s="435">
        <v>893.90000000000009</v>
      </c>
      <c r="M21" s="435">
        <v>849.6</v>
      </c>
      <c r="N21" s="645">
        <v>849.6</v>
      </c>
      <c r="O21" s="430">
        <v>975.6</v>
      </c>
      <c r="P21" s="430">
        <v>1045.5</v>
      </c>
      <c r="Q21" s="430">
        <v>962.9</v>
      </c>
      <c r="R21" s="430">
        <v>1043.5</v>
      </c>
      <c r="S21" s="645">
        <v>1043.5</v>
      </c>
      <c r="T21" s="429">
        <v>1156</v>
      </c>
      <c r="U21" s="864">
        <v>1222.6000000000001</v>
      </c>
      <c r="V21" s="864">
        <v>1173.7</v>
      </c>
      <c r="W21" s="937">
        <v>1120.2</v>
      </c>
      <c r="X21" s="865">
        <v>1120.2</v>
      </c>
      <c r="Y21" s="1085">
        <v>1056.5</v>
      </c>
      <c r="Z21" s="1128">
        <v>1124.5999999999999</v>
      </c>
      <c r="AA21" s="1123">
        <v>1063</v>
      </c>
      <c r="AB21" s="435">
        <v>964.4</v>
      </c>
      <c r="AC21" s="1338">
        <v>964.4</v>
      </c>
      <c r="AD21" s="1085">
        <v>938.9</v>
      </c>
      <c r="AE21" s="1128">
        <v>950.3</v>
      </c>
      <c r="AF21" s="1123">
        <v>908</v>
      </c>
      <c r="AG21" s="435">
        <v>913.5</v>
      </c>
      <c r="AH21" s="1338">
        <v>913.5</v>
      </c>
      <c r="AI21" s="1405">
        <v>907.5</v>
      </c>
      <c r="AJ21" s="1497">
        <v>925.8</v>
      </c>
      <c r="AK21" s="91"/>
      <c r="AL21" s="91"/>
    </row>
    <row r="22" spans="1:38" s="1" customFormat="1" ht="9.9499999999999993" customHeight="1">
      <c r="A22" s="410"/>
      <c r="B22" s="394" t="s">
        <v>64</v>
      </c>
      <c r="C22" s="282"/>
      <c r="D22" s="255" t="s">
        <v>279</v>
      </c>
      <c r="E22" s="255"/>
      <c r="F22" s="255"/>
      <c r="G22" s="621"/>
      <c r="H22" s="645">
        <v>12.9</v>
      </c>
      <c r="I22" s="645">
        <v>11.200000000000001</v>
      </c>
      <c r="J22" s="430">
        <v>2.6</v>
      </c>
      <c r="K22" s="435">
        <v>3.9000000000000004</v>
      </c>
      <c r="L22" s="435">
        <v>6</v>
      </c>
      <c r="M22" s="435">
        <v>6.8000000000000007</v>
      </c>
      <c r="N22" s="645">
        <v>6.8000000000000007</v>
      </c>
      <c r="O22" s="430">
        <v>1.9000000000000001</v>
      </c>
      <c r="P22" s="430">
        <v>2.8000000000000003</v>
      </c>
      <c r="Q22" s="430">
        <v>4.7</v>
      </c>
      <c r="R22" s="430">
        <v>5.9</v>
      </c>
      <c r="S22" s="645">
        <v>5.9</v>
      </c>
      <c r="T22" s="721">
        <v>1.4000000000000001</v>
      </c>
      <c r="U22" s="864">
        <v>2.1</v>
      </c>
      <c r="V22" s="864">
        <v>3.7</v>
      </c>
      <c r="W22" s="937">
        <v>4.7</v>
      </c>
      <c r="X22" s="865">
        <v>4.7</v>
      </c>
      <c r="Y22" s="1085">
        <v>2.5</v>
      </c>
      <c r="Z22" s="1128">
        <v>3.5</v>
      </c>
      <c r="AA22" s="1123">
        <v>6.4</v>
      </c>
      <c r="AB22" s="435">
        <v>7.4</v>
      </c>
      <c r="AC22" s="1338">
        <v>7.4</v>
      </c>
      <c r="AD22" s="1085">
        <v>3</v>
      </c>
      <c r="AE22" s="1128">
        <v>7.8</v>
      </c>
      <c r="AF22" s="1123">
        <v>3.8</v>
      </c>
      <c r="AG22" s="435">
        <v>7.3</v>
      </c>
      <c r="AH22" s="1338">
        <v>7.3</v>
      </c>
      <c r="AI22" s="1405">
        <v>1.9</v>
      </c>
      <c r="AJ22" s="1497">
        <v>4.3</v>
      </c>
      <c r="AK22" s="91"/>
      <c r="AL22" s="91"/>
    </row>
    <row r="23" spans="1:38" s="1" customFormat="1" ht="9.9499999999999993" customHeight="1">
      <c r="A23" s="410"/>
      <c r="B23" s="394" t="s">
        <v>221</v>
      </c>
      <c r="C23" s="282"/>
      <c r="D23" s="256"/>
      <c r="E23" s="52"/>
      <c r="F23" s="256"/>
      <c r="G23" s="256"/>
      <c r="H23" s="288"/>
      <c r="I23" s="288"/>
      <c r="J23" s="288"/>
      <c r="K23" s="288"/>
      <c r="L23" s="288"/>
      <c r="M23" s="288"/>
      <c r="N23" s="97"/>
      <c r="O23" s="97"/>
      <c r="P23" s="97"/>
      <c r="Q23" s="97"/>
      <c r="R23" s="97"/>
      <c r="S23" s="97"/>
      <c r="T23" s="97"/>
      <c r="U23" s="97"/>
      <c r="V23" s="97"/>
      <c r="W23" s="97"/>
      <c r="X23" s="97"/>
      <c r="Y23" s="97"/>
      <c r="Z23" s="97"/>
      <c r="AA23" s="97"/>
      <c r="AB23" s="97"/>
      <c r="AC23" s="97"/>
      <c r="AD23" s="97"/>
      <c r="AE23" s="97"/>
      <c r="AF23" s="97"/>
      <c r="AG23" s="97"/>
      <c r="AH23" s="97"/>
      <c r="AI23" s="97"/>
      <c r="AJ23" s="97"/>
    </row>
    <row r="24" spans="1:38" s="1" customFormat="1" ht="9.9499999999999993" customHeight="1">
      <c r="A24" s="410"/>
      <c r="B24" s="394" t="s">
        <v>65</v>
      </c>
      <c r="C24" s="282"/>
      <c r="D24" s="290"/>
      <c r="E24" s="291"/>
      <c r="F24" s="292"/>
      <c r="G24" s="292"/>
      <c r="H24" s="1472"/>
      <c r="I24" s="290"/>
      <c r="J24" s="290"/>
      <c r="K24" s="290"/>
      <c r="L24" s="290"/>
      <c r="M24" s="290"/>
      <c r="N24" s="97"/>
      <c r="O24" s="97"/>
      <c r="P24" s="97"/>
      <c r="Q24" s="97"/>
      <c r="R24" s="97"/>
      <c r="S24" s="97"/>
      <c r="T24" s="97"/>
      <c r="U24" s="97"/>
      <c r="V24" s="97"/>
      <c r="W24" s="97"/>
      <c r="X24" s="97"/>
      <c r="Y24" s="97"/>
      <c r="Z24" s="97"/>
      <c r="AA24" s="97"/>
      <c r="AB24" s="97"/>
      <c r="AC24" s="97"/>
      <c r="AD24" s="97"/>
      <c r="AE24" s="97"/>
      <c r="AF24" s="97"/>
      <c r="AG24" s="97"/>
      <c r="AH24" s="97"/>
      <c r="AI24" s="97"/>
      <c r="AJ24" s="97"/>
    </row>
    <row r="25" spans="1:38" s="1" customFormat="1" ht="9.9499999999999993" customHeight="1">
      <c r="A25" s="410"/>
      <c r="B25" s="394" t="s">
        <v>66</v>
      </c>
      <c r="C25" s="282"/>
      <c r="D25" s="290"/>
      <c r="E25" s="291"/>
      <c r="F25" s="292"/>
      <c r="G25" s="292"/>
      <c r="H25" s="1472"/>
      <c r="I25" s="290"/>
      <c r="J25" s="290"/>
      <c r="K25" s="290"/>
      <c r="L25" s="290"/>
      <c r="M25" s="290"/>
      <c r="N25" s="97"/>
      <c r="O25" s="97"/>
      <c r="P25" s="97"/>
      <c r="Q25" s="97"/>
      <c r="R25" s="97"/>
      <c r="S25" s="97"/>
      <c r="T25" s="97"/>
      <c r="U25" s="97"/>
      <c r="V25" s="97"/>
      <c r="W25" s="97"/>
      <c r="X25" s="97"/>
      <c r="Y25" s="97"/>
      <c r="Z25" s="97"/>
      <c r="AA25" s="97"/>
      <c r="AB25" s="97"/>
      <c r="AC25" s="97"/>
      <c r="AD25" s="97"/>
      <c r="AE25" s="97"/>
      <c r="AF25" s="97"/>
      <c r="AG25" s="97"/>
      <c r="AH25" s="97"/>
      <c r="AI25" s="97"/>
      <c r="AJ25" s="97"/>
    </row>
    <row r="26" spans="1:38" s="1" customFormat="1" ht="9.9499999999999993" customHeight="1">
      <c r="A26" s="167"/>
      <c r="B26" s="152"/>
      <c r="C26" s="59"/>
      <c r="D26" s="16"/>
      <c r="E26" s="16"/>
      <c r="F26" s="16"/>
      <c r="G26" s="16"/>
      <c r="H26" s="218"/>
      <c r="I26" s="218"/>
      <c r="J26" s="218"/>
      <c r="K26" s="218"/>
      <c r="L26" s="218"/>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row>
    <row r="27" spans="1:38" ht="10.5" customHeight="1">
      <c r="A27" s="221"/>
      <c r="B27" s="222"/>
      <c r="C27" s="60"/>
      <c r="D27" s="16"/>
      <c r="E27" s="16"/>
      <c r="F27" s="16"/>
      <c r="G27" s="16"/>
      <c r="H27" s="218"/>
      <c r="I27" s="218"/>
      <c r="J27" s="218"/>
      <c r="K27" s="218"/>
      <c r="L27" s="218"/>
      <c r="M27" s="218"/>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v>7</v>
      </c>
    </row>
    <row r="28" spans="1:38" ht="10.5" customHeight="1">
      <c r="A28" s="221"/>
      <c r="B28" s="222"/>
      <c r="C28" s="657"/>
      <c r="D28" s="16"/>
      <c r="E28" s="16"/>
      <c r="F28" s="16"/>
      <c r="G28" s="16"/>
      <c r="H28" s="218"/>
      <c r="I28" s="218"/>
      <c r="J28" s="218"/>
      <c r="K28" s="218"/>
      <c r="L28" s="218"/>
      <c r="M28" s="218"/>
      <c r="N28" s="16"/>
      <c r="O28" s="16"/>
      <c r="P28" s="16"/>
      <c r="Q28" s="16"/>
      <c r="R28" s="16"/>
      <c r="S28" s="16"/>
      <c r="T28" s="16"/>
      <c r="U28" s="16"/>
      <c r="V28" s="16"/>
      <c r="W28" s="16"/>
      <c r="X28" s="16"/>
      <c r="Y28" s="16"/>
      <c r="Z28" s="16"/>
      <c r="AA28" s="16"/>
      <c r="AB28" s="16"/>
      <c r="AC28" s="16"/>
      <c r="AD28" s="16"/>
      <c r="AE28" s="16"/>
      <c r="AF28" s="16"/>
      <c r="AG28" s="16"/>
      <c r="AH28" s="16"/>
      <c r="AI28" s="16"/>
      <c r="AJ28" s="16"/>
    </row>
  </sheetData>
  <mergeCells count="1">
    <mergeCell ref="H24:H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L65"/>
  <sheetViews>
    <sheetView showGridLines="0" view="pageBreakPreview" zoomScaleNormal="130" zoomScaleSheetLayoutView="100" workbookViewId="0">
      <pane xSplit="6" topLeftCell="G1" activePane="topRight" state="frozen"/>
      <selection activeCell="AG3" sqref="AG3"/>
      <selection pane="topRight" activeCell="AJ3" sqref="AJ3"/>
    </sheetView>
  </sheetViews>
  <sheetFormatPr defaultColWidth="9" defaultRowHeight="16.5"/>
  <cols>
    <col min="1" max="1" width="1.625" style="6" customWidth="1"/>
    <col min="2" max="2" width="26.25" style="3" customWidth="1"/>
    <col min="3" max="3" width="2.625" style="3" customWidth="1"/>
    <col min="4" max="4" width="1.625" style="75" customWidth="1"/>
    <col min="5" max="5" width="1.625" style="2" customWidth="1"/>
    <col min="6" max="6" width="18.75" style="2" customWidth="1"/>
    <col min="7" max="7" width="1" style="92" customWidth="1"/>
    <col min="8" max="10" width="10.625" style="5" hidden="1" customWidth="1"/>
    <col min="11" max="13" width="10.625" style="95" hidden="1" customWidth="1"/>
    <col min="14" max="14" width="10.625" style="2" hidden="1" customWidth="1"/>
    <col min="15" max="35" width="10.625" style="92" hidden="1" customWidth="1"/>
    <col min="36" max="36" width="10.625" style="92" customWidth="1"/>
    <col min="37" max="16384" width="9" style="2"/>
  </cols>
  <sheetData>
    <row r="1" spans="1:38" s="4" customFormat="1" ht="10.5" customHeight="1">
      <c r="A1" s="153"/>
      <c r="B1" s="154"/>
      <c r="C1" s="1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row>
    <row r="2" spans="1:38" s="4" customFormat="1" ht="24.75" customHeight="1">
      <c r="A2" s="157"/>
      <c r="B2" s="158"/>
      <c r="C2" s="227"/>
      <c r="D2" s="399" t="s">
        <v>121</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row>
    <row r="3" spans="1:38" s="42" customFormat="1" ht="20.100000000000001" customHeight="1">
      <c r="A3" s="135"/>
      <c r="B3" s="136"/>
      <c r="C3" s="136"/>
      <c r="D3" s="142"/>
      <c r="E3" s="143"/>
      <c r="F3" s="143"/>
      <c r="G3" s="143"/>
      <c r="H3" s="608" t="s">
        <v>2</v>
      </c>
      <c r="I3" s="608" t="s">
        <v>5</v>
      </c>
      <c r="J3" s="306" t="s">
        <v>10</v>
      </c>
      <c r="K3" s="306" t="s">
        <v>24</v>
      </c>
      <c r="L3" s="306" t="s">
        <v>40</v>
      </c>
      <c r="M3" s="306" t="s">
        <v>52</v>
      </c>
      <c r="N3" s="770" t="s">
        <v>297</v>
      </c>
      <c r="O3" s="690" t="s">
        <v>415</v>
      </c>
      <c r="P3" s="690" t="s">
        <v>433</v>
      </c>
      <c r="Q3" s="690" t="s">
        <v>445</v>
      </c>
      <c r="R3" s="690" t="s">
        <v>453</v>
      </c>
      <c r="S3" s="770" t="s">
        <v>434</v>
      </c>
      <c r="T3" s="690" t="s">
        <v>464</v>
      </c>
      <c r="U3" s="690" t="s">
        <v>471</v>
      </c>
      <c r="V3" s="690" t="s">
        <v>475</v>
      </c>
      <c r="W3" s="690" t="s">
        <v>481</v>
      </c>
      <c r="X3" s="770" t="s">
        <v>460</v>
      </c>
      <c r="Y3" s="1145" t="s">
        <v>488</v>
      </c>
      <c r="Z3" s="690" t="s">
        <v>494</v>
      </c>
      <c r="AA3" s="690" t="s">
        <v>495</v>
      </c>
      <c r="AB3" s="690" t="s">
        <v>500</v>
      </c>
      <c r="AC3" s="770" t="s">
        <v>501</v>
      </c>
      <c r="AD3" s="1145" t="s">
        <v>505</v>
      </c>
      <c r="AE3" s="690" t="s">
        <v>509</v>
      </c>
      <c r="AF3" s="690" t="s">
        <v>513</v>
      </c>
      <c r="AG3" s="1457" t="s">
        <v>518</v>
      </c>
      <c r="AH3" s="1457" t="s">
        <v>519</v>
      </c>
      <c r="AI3" s="1145" t="s">
        <v>526</v>
      </c>
      <c r="AJ3" s="1312" t="s">
        <v>530</v>
      </c>
    </row>
    <row r="4" spans="1:38" s="4" customFormat="1" ht="11.1" customHeight="1">
      <c r="A4" s="228"/>
      <c r="B4" s="229"/>
      <c r="C4" s="267"/>
      <c r="D4" s="99"/>
      <c r="E4" s="99"/>
      <c r="F4" s="99"/>
      <c r="G4" s="99"/>
      <c r="H4" s="477"/>
      <c r="I4" s="477"/>
      <c r="J4" s="230"/>
      <c r="K4" s="230"/>
      <c r="L4" s="230"/>
      <c r="M4" s="230"/>
      <c r="N4" s="477"/>
      <c r="O4" s="166"/>
      <c r="P4" s="166"/>
      <c r="Q4" s="166"/>
      <c r="R4" s="166"/>
      <c r="S4" s="477"/>
      <c r="T4" s="166"/>
      <c r="U4" s="166"/>
      <c r="V4" s="166"/>
      <c r="W4" s="166"/>
      <c r="X4" s="477"/>
      <c r="Y4" s="1136"/>
      <c r="Z4" s="166"/>
      <c r="AA4" s="166"/>
      <c r="AB4" s="166"/>
      <c r="AC4" s="477"/>
      <c r="AD4" s="1136"/>
      <c r="AE4" s="166"/>
      <c r="AF4" s="166"/>
      <c r="AG4" s="798"/>
      <c r="AH4" s="798"/>
      <c r="AI4" s="1136"/>
      <c r="AJ4" s="798"/>
    </row>
    <row r="5" spans="1:38" s="4" customFormat="1" ht="11.1" customHeight="1">
      <c r="A5" s="395"/>
      <c r="B5" s="396" t="s">
        <v>68</v>
      </c>
      <c r="C5" s="502"/>
      <c r="D5" s="503" t="s">
        <v>122</v>
      </c>
      <c r="E5" s="500"/>
      <c r="F5" s="504"/>
      <c r="G5" s="504"/>
      <c r="H5" s="760"/>
      <c r="I5" s="760"/>
      <c r="J5" s="17"/>
      <c r="K5" s="17"/>
      <c r="L5" s="261"/>
      <c r="M5" s="484"/>
      <c r="N5" s="492"/>
      <c r="O5" s="484"/>
      <c r="P5" s="484"/>
      <c r="Q5" s="484"/>
      <c r="R5" s="484"/>
      <c r="S5" s="492"/>
      <c r="T5" s="484"/>
      <c r="U5" s="484"/>
      <c r="V5" s="484"/>
      <c r="W5" s="484"/>
      <c r="X5" s="492"/>
      <c r="Y5" s="723"/>
      <c r="Z5" s="484"/>
      <c r="AA5" s="484"/>
      <c r="AB5" s="484"/>
      <c r="AC5" s="492"/>
      <c r="AD5" s="723"/>
      <c r="AE5" s="484"/>
      <c r="AF5" s="484"/>
      <c r="AG5" s="799"/>
      <c r="AH5" s="799"/>
      <c r="AI5" s="723"/>
      <c r="AJ5" s="799" t="s">
        <v>266</v>
      </c>
    </row>
    <row r="6" spans="1:38" s="1" customFormat="1" ht="11.1" customHeight="1">
      <c r="A6" s="167"/>
      <c r="B6" s="148"/>
      <c r="C6" s="264"/>
      <c r="D6" s="534" t="s">
        <v>123</v>
      </c>
      <c r="E6" s="116"/>
      <c r="F6" s="116"/>
      <c r="G6" s="116"/>
      <c r="H6" s="746">
        <v>1103.6000000000001</v>
      </c>
      <c r="I6" s="746">
        <v>1122.2</v>
      </c>
      <c r="J6" s="469">
        <v>253.5</v>
      </c>
      <c r="K6" s="469">
        <v>261.90000000000003</v>
      </c>
      <c r="L6" s="471">
        <v>254.5</v>
      </c>
      <c r="M6" s="471">
        <v>367.8</v>
      </c>
      <c r="N6" s="746">
        <v>1137.7</v>
      </c>
      <c r="O6" s="469">
        <v>280.40000000000003</v>
      </c>
      <c r="P6" s="469">
        <v>293.7</v>
      </c>
      <c r="Q6" s="469">
        <v>281.3</v>
      </c>
      <c r="R6" s="469">
        <v>409.3</v>
      </c>
      <c r="S6" s="746">
        <v>1264.7</v>
      </c>
      <c r="T6" s="724">
        <v>308.10000000000002</v>
      </c>
      <c r="U6" s="469">
        <v>319.8</v>
      </c>
      <c r="V6" s="471">
        <v>309.2</v>
      </c>
      <c r="W6" s="938">
        <v>336.2</v>
      </c>
      <c r="X6" s="746">
        <v>1273.3</v>
      </c>
      <c r="Y6" s="1146">
        <v>327.60000000000002</v>
      </c>
      <c r="Z6" s="1156">
        <v>355.7</v>
      </c>
      <c r="AA6" s="882">
        <v>318</v>
      </c>
      <c r="AB6" s="1305">
        <v>435.4</v>
      </c>
      <c r="AC6" s="1341">
        <v>1436.7</v>
      </c>
      <c r="AD6" s="1385">
        <v>346.5</v>
      </c>
      <c r="AE6" s="1305">
        <v>385</v>
      </c>
      <c r="AF6" s="1305">
        <v>350.6</v>
      </c>
      <c r="AG6" s="1431">
        <v>515.5</v>
      </c>
      <c r="AH6" s="1448">
        <v>1597.6</v>
      </c>
      <c r="AI6" s="1385">
        <v>371</v>
      </c>
      <c r="AJ6" s="1527">
        <v>356.4</v>
      </c>
    </row>
    <row r="7" spans="1:38" s="1" customFormat="1" ht="11.1" customHeight="1">
      <c r="A7" s="232"/>
      <c r="B7" s="149" t="s">
        <v>58</v>
      </c>
      <c r="C7" s="262"/>
      <c r="D7" s="293" t="s">
        <v>124</v>
      </c>
      <c r="E7" s="294"/>
      <c r="F7" s="294"/>
      <c r="G7" s="294"/>
      <c r="H7" s="764">
        <v>50.25</v>
      </c>
      <c r="I7" s="764">
        <v>50.72</v>
      </c>
      <c r="J7" s="295">
        <v>42.91</v>
      </c>
      <c r="K7" s="295">
        <v>43.4</v>
      </c>
      <c r="L7" s="295">
        <v>42.42</v>
      </c>
      <c r="M7" s="295">
        <v>76.370431893687709</v>
      </c>
      <c r="N7" s="764">
        <v>49.99</v>
      </c>
      <c r="O7" s="313">
        <v>41.94</v>
      </c>
      <c r="P7" s="313">
        <v>46.98</v>
      </c>
      <c r="Q7" s="313">
        <v>42.93</v>
      </c>
      <c r="R7" s="313">
        <v>72.099999999999994</v>
      </c>
      <c r="S7" s="771">
        <v>50.25</v>
      </c>
      <c r="T7" s="782">
        <v>47.49</v>
      </c>
      <c r="U7" s="784">
        <v>48.49</v>
      </c>
      <c r="V7" s="784">
        <v>47.75</v>
      </c>
      <c r="W7" s="804">
        <v>60.42</v>
      </c>
      <c r="X7" s="773">
        <v>50.69</v>
      </c>
      <c r="Y7" s="1147">
        <v>53.11</v>
      </c>
      <c r="Z7" s="1144">
        <v>51.56</v>
      </c>
      <c r="AA7" s="1144">
        <v>48.86</v>
      </c>
      <c r="AB7" s="1319">
        <v>63.94</v>
      </c>
      <c r="AC7" s="1342">
        <v>54.45</v>
      </c>
      <c r="AD7" s="1386">
        <v>48.04</v>
      </c>
      <c r="AE7" s="1319">
        <v>46.35</v>
      </c>
      <c r="AF7" s="1319">
        <v>42.72</v>
      </c>
      <c r="AG7" s="1458">
        <v>70.45</v>
      </c>
      <c r="AH7" s="1464">
        <v>51.47</v>
      </c>
      <c r="AI7" s="1386">
        <v>44.81</v>
      </c>
      <c r="AJ7" s="1525">
        <v>44.43</v>
      </c>
    </row>
    <row r="8" spans="1:38" s="1" customFormat="1" ht="11.1" customHeight="1">
      <c r="A8" s="171"/>
      <c r="B8" s="150"/>
      <c r="C8" s="262"/>
      <c r="D8" s="97"/>
      <c r="E8" s="97"/>
      <c r="F8" s="97"/>
      <c r="G8" s="97"/>
      <c r="H8" s="765"/>
      <c r="I8" s="765"/>
      <c r="J8" s="51"/>
      <c r="K8" s="51"/>
      <c r="L8" s="51"/>
      <c r="M8" s="51"/>
      <c r="N8" s="765"/>
      <c r="O8" s="691"/>
      <c r="P8" s="691"/>
      <c r="Q8" s="691"/>
      <c r="R8" s="691"/>
      <c r="S8" s="765"/>
      <c r="T8" s="775"/>
      <c r="U8" s="897"/>
      <c r="V8" s="897"/>
      <c r="W8" s="805"/>
      <c r="X8" s="776"/>
      <c r="Y8" s="1148"/>
      <c r="Z8" s="691"/>
      <c r="AA8" s="1311"/>
      <c r="AB8" s="897"/>
      <c r="AC8" s="1343"/>
      <c r="AD8" s="1387"/>
      <c r="AE8" s="1407"/>
      <c r="AF8" s="1407"/>
      <c r="AG8" s="1456"/>
      <c r="AH8" s="1465"/>
      <c r="AI8" s="1387"/>
      <c r="AJ8" s="1290"/>
    </row>
    <row r="9" spans="1:38" s="1" customFormat="1" ht="11.1" customHeight="1">
      <c r="A9" s="409"/>
      <c r="B9" s="394" t="s">
        <v>57</v>
      </c>
      <c r="C9" s="262"/>
      <c r="D9" s="503" t="s">
        <v>125</v>
      </c>
      <c r="E9" s="500"/>
      <c r="F9" s="500"/>
      <c r="G9" s="500"/>
      <c r="H9" s="760"/>
      <c r="I9" s="760"/>
      <c r="J9" s="17"/>
      <c r="K9" s="17"/>
      <c r="L9" s="261"/>
      <c r="M9" s="484"/>
      <c r="N9" s="492"/>
      <c r="O9" s="484"/>
      <c r="P9" s="484"/>
      <c r="Q9" s="484"/>
      <c r="R9" s="484"/>
      <c r="S9" s="492"/>
      <c r="T9" s="725"/>
      <c r="U9" s="566"/>
      <c r="V9" s="566"/>
      <c r="W9" s="803"/>
      <c r="X9" s="763"/>
      <c r="Y9" s="1149"/>
      <c r="Z9" s="484"/>
      <c r="AA9" s="566"/>
      <c r="AB9" s="566"/>
      <c r="AC9" s="763"/>
      <c r="AD9" s="725"/>
      <c r="AE9" s="715"/>
      <c r="AF9" s="715"/>
      <c r="AG9" s="1373"/>
      <c r="AH9" s="1445"/>
      <c r="AI9" s="725"/>
      <c r="AJ9" s="803" t="s">
        <v>266</v>
      </c>
    </row>
    <row r="10" spans="1:38" s="1" customFormat="1" ht="11.1" customHeight="1">
      <c r="A10" s="409"/>
      <c r="B10" s="394" t="s">
        <v>107</v>
      </c>
      <c r="C10" s="505"/>
      <c r="D10" s="534" t="s">
        <v>123</v>
      </c>
      <c r="E10" s="534"/>
      <c r="F10" s="534"/>
      <c r="G10" s="534"/>
      <c r="H10" s="766">
        <v>577.20000000000005</v>
      </c>
      <c r="I10" s="766">
        <v>579</v>
      </c>
      <c r="J10" s="474">
        <v>123.4</v>
      </c>
      <c r="K10" s="474">
        <v>131.9</v>
      </c>
      <c r="L10" s="474">
        <v>125.2</v>
      </c>
      <c r="M10" s="474">
        <v>186.3</v>
      </c>
      <c r="N10" s="766">
        <v>566.80000000000007</v>
      </c>
      <c r="O10" s="474">
        <v>135.6</v>
      </c>
      <c r="P10" s="474">
        <v>140.1</v>
      </c>
      <c r="Q10" s="474">
        <v>130.5</v>
      </c>
      <c r="R10" s="474">
        <v>225.10000000000002</v>
      </c>
      <c r="S10" s="766">
        <v>631.30000000000007</v>
      </c>
      <c r="T10" s="444">
        <v>143.5</v>
      </c>
      <c r="U10" s="444">
        <v>154.9</v>
      </c>
      <c r="V10" s="444">
        <v>145.9</v>
      </c>
      <c r="W10" s="806">
        <v>162.30000000000001</v>
      </c>
      <c r="X10" s="767">
        <v>606.6</v>
      </c>
      <c r="Y10" s="1150">
        <v>158.69999999999999</v>
      </c>
      <c r="Z10" s="1131">
        <v>177.5</v>
      </c>
      <c r="AA10" s="851">
        <v>148.30000000000001</v>
      </c>
      <c r="AB10" s="1339">
        <v>211</v>
      </c>
      <c r="AC10" s="1344">
        <v>695.5</v>
      </c>
      <c r="AD10" s="1388">
        <v>153.30000000000001</v>
      </c>
      <c r="AE10" s="1339">
        <v>173.6</v>
      </c>
      <c r="AF10" s="1339">
        <v>151.5</v>
      </c>
      <c r="AG10" s="1459">
        <v>256.5</v>
      </c>
      <c r="AH10" s="1466">
        <v>734.9</v>
      </c>
      <c r="AI10" s="1388">
        <v>158.19999999999999</v>
      </c>
      <c r="AJ10" s="1528">
        <v>168.9</v>
      </c>
      <c r="AK10" s="841"/>
    </row>
    <row r="11" spans="1:38" s="1" customFormat="1" ht="11.1" customHeight="1">
      <c r="A11" s="409"/>
      <c r="B11" s="394" t="s">
        <v>108</v>
      </c>
      <c r="C11" s="262"/>
      <c r="D11" s="103" t="s">
        <v>294</v>
      </c>
      <c r="E11" s="103"/>
      <c r="F11" s="97"/>
      <c r="G11" s="97"/>
      <c r="H11" s="767">
        <v>26.8</v>
      </c>
      <c r="I11" s="767">
        <v>26.5</v>
      </c>
      <c r="J11" s="444">
        <v>6.3000000000000007</v>
      </c>
      <c r="K11" s="444">
        <v>6.2</v>
      </c>
      <c r="L11" s="444">
        <v>6.2</v>
      </c>
      <c r="M11" s="444">
        <v>6.8000000000000007</v>
      </c>
      <c r="N11" s="767">
        <v>25.5</v>
      </c>
      <c r="O11" s="444">
        <v>6.9</v>
      </c>
      <c r="P11" s="444">
        <v>6.8000000000000007</v>
      </c>
      <c r="Q11" s="444">
        <v>6.7</v>
      </c>
      <c r="R11" s="444">
        <v>6.8000000000000007</v>
      </c>
      <c r="S11" s="767">
        <v>27.200000000000003</v>
      </c>
      <c r="T11" s="777">
        <v>7.3000000000000007</v>
      </c>
      <c r="U11" s="461">
        <v>7.3000000000000007</v>
      </c>
      <c r="V11" s="461">
        <v>7.3</v>
      </c>
      <c r="W11" s="807">
        <v>8.6999999999999993</v>
      </c>
      <c r="X11" s="778">
        <v>30.6</v>
      </c>
      <c r="Y11" s="1151">
        <v>8.5</v>
      </c>
      <c r="Z11" s="1156">
        <v>9.1999999999999993</v>
      </c>
      <c r="AA11" s="1156">
        <v>8.4</v>
      </c>
      <c r="AB11" s="1340">
        <v>8.4</v>
      </c>
      <c r="AC11" s="1345">
        <v>34.5</v>
      </c>
      <c r="AD11" s="1389">
        <v>8.3000000000000007</v>
      </c>
      <c r="AE11" s="1340">
        <v>6.9</v>
      </c>
      <c r="AF11" s="1340">
        <v>7.5</v>
      </c>
      <c r="AG11" s="1460">
        <v>7.2</v>
      </c>
      <c r="AH11" s="1467">
        <v>29.9</v>
      </c>
      <c r="AI11" s="1389">
        <v>8.1</v>
      </c>
      <c r="AJ11" s="1529">
        <v>8</v>
      </c>
      <c r="AK11" s="948"/>
      <c r="AL11" s="948"/>
    </row>
    <row r="12" spans="1:38" s="1" customFormat="1" ht="12" customHeight="1">
      <c r="A12" s="410"/>
      <c r="B12" s="394" t="s">
        <v>59</v>
      </c>
      <c r="C12" s="262"/>
      <c r="D12" s="103" t="s">
        <v>126</v>
      </c>
      <c r="E12" s="103"/>
      <c r="F12" s="97"/>
      <c r="G12" s="97"/>
      <c r="H12" s="767">
        <v>69.100000000000009</v>
      </c>
      <c r="I12" s="767">
        <v>68.600000000000009</v>
      </c>
      <c r="J12" s="444">
        <v>16.400000000000002</v>
      </c>
      <c r="K12" s="444">
        <v>14.200000000000001</v>
      </c>
      <c r="L12" s="444">
        <v>14.100000000000001</v>
      </c>
      <c r="M12" s="444">
        <v>14.600000000000001</v>
      </c>
      <c r="N12" s="767">
        <v>59.300000000000004</v>
      </c>
      <c r="O12" s="444">
        <v>14.5</v>
      </c>
      <c r="P12" s="444">
        <v>14.600000000000001</v>
      </c>
      <c r="Q12" s="444">
        <v>14.9</v>
      </c>
      <c r="R12" s="444">
        <v>14.8</v>
      </c>
      <c r="S12" s="767">
        <v>58.800000000000004</v>
      </c>
      <c r="T12" s="779">
        <v>19.700000000000003</v>
      </c>
      <c r="U12" s="444">
        <v>20.400000000000002</v>
      </c>
      <c r="V12" s="444">
        <v>20.7</v>
      </c>
      <c r="W12" s="806">
        <v>20.399999999999999</v>
      </c>
      <c r="X12" s="767">
        <v>81.2</v>
      </c>
      <c r="Y12" s="1150">
        <v>20.2</v>
      </c>
      <c r="Z12" s="853">
        <v>20.9</v>
      </c>
      <c r="AA12" s="853">
        <v>21.4</v>
      </c>
      <c r="AB12" s="747">
        <v>21.4</v>
      </c>
      <c r="AC12" s="772">
        <v>83.9</v>
      </c>
      <c r="AD12" s="779">
        <v>22.5</v>
      </c>
      <c r="AE12" s="747">
        <v>22.7</v>
      </c>
      <c r="AF12" s="747">
        <v>23</v>
      </c>
      <c r="AG12" s="1461">
        <v>22.6</v>
      </c>
      <c r="AH12" s="772">
        <v>90.8</v>
      </c>
      <c r="AI12" s="779">
        <v>23.4</v>
      </c>
      <c r="AJ12" s="1530">
        <v>24.3</v>
      </c>
      <c r="AK12" s="948"/>
      <c r="AL12" s="948"/>
    </row>
    <row r="13" spans="1:38" s="1" customFormat="1" ht="11.1" customHeight="1">
      <c r="A13" s="410"/>
      <c r="B13" s="394" t="s">
        <v>67</v>
      </c>
      <c r="C13" s="264"/>
      <c r="D13" s="103" t="s">
        <v>127</v>
      </c>
      <c r="E13" s="103"/>
      <c r="F13" s="97"/>
      <c r="G13" s="97"/>
      <c r="H13" s="767">
        <v>14.4</v>
      </c>
      <c r="I13" s="767">
        <v>14.700000000000001</v>
      </c>
      <c r="J13" s="444">
        <v>3.1</v>
      </c>
      <c r="K13" s="444">
        <v>2.9000000000000004</v>
      </c>
      <c r="L13" s="444">
        <v>4.6000000000000005</v>
      </c>
      <c r="M13" s="444">
        <v>4.3</v>
      </c>
      <c r="N13" s="767">
        <v>14.9</v>
      </c>
      <c r="O13" s="444">
        <v>4</v>
      </c>
      <c r="P13" s="444">
        <v>6.1</v>
      </c>
      <c r="Q13" s="444">
        <v>3.9000000000000004</v>
      </c>
      <c r="R13" s="444">
        <v>3.9000000000000004</v>
      </c>
      <c r="S13" s="767">
        <v>17.900000000000002</v>
      </c>
      <c r="T13" s="779">
        <v>3.2</v>
      </c>
      <c r="U13" s="444">
        <v>5.9</v>
      </c>
      <c r="V13" s="444">
        <v>3.4</v>
      </c>
      <c r="W13" s="806">
        <v>3.4</v>
      </c>
      <c r="X13" s="767">
        <v>15.9</v>
      </c>
      <c r="Y13" s="1150">
        <v>3.1</v>
      </c>
      <c r="Z13" s="853">
        <v>6.1</v>
      </c>
      <c r="AA13" s="853">
        <v>3</v>
      </c>
      <c r="AB13" s="747">
        <v>4.2</v>
      </c>
      <c r="AC13" s="772">
        <v>16.399999999999999</v>
      </c>
      <c r="AD13" s="779">
        <v>2.9</v>
      </c>
      <c r="AE13" s="747">
        <v>6.6</v>
      </c>
      <c r="AF13" s="747">
        <v>3.6</v>
      </c>
      <c r="AG13" s="1461">
        <v>3.4</v>
      </c>
      <c r="AH13" s="772">
        <v>16.5</v>
      </c>
      <c r="AI13" s="779">
        <v>3.4</v>
      </c>
      <c r="AJ13" s="1530">
        <v>7.6</v>
      </c>
      <c r="AK13" s="948"/>
      <c r="AL13" s="948"/>
    </row>
    <row r="14" spans="1:38" s="1" customFormat="1" ht="11.1" customHeight="1">
      <c r="A14" s="287"/>
      <c r="B14" s="151" t="s">
        <v>60</v>
      </c>
      <c r="C14" s="262"/>
      <c r="D14" s="103" t="s">
        <v>295</v>
      </c>
      <c r="E14" s="103"/>
      <c r="F14" s="97"/>
      <c r="G14" s="97"/>
      <c r="H14" s="767">
        <v>325</v>
      </c>
      <c r="I14" s="767">
        <v>328.3</v>
      </c>
      <c r="J14" s="444">
        <v>71.2</v>
      </c>
      <c r="K14" s="444">
        <v>81.5</v>
      </c>
      <c r="L14" s="444">
        <v>71.600000000000009</v>
      </c>
      <c r="M14" s="444">
        <v>107</v>
      </c>
      <c r="N14" s="767">
        <v>331.3</v>
      </c>
      <c r="O14" s="444">
        <v>83.4</v>
      </c>
      <c r="P14" s="444">
        <v>85</v>
      </c>
      <c r="Q14" s="444">
        <v>76</v>
      </c>
      <c r="R14" s="444">
        <v>119.10000000000001</v>
      </c>
      <c r="S14" s="767">
        <v>363.5</v>
      </c>
      <c r="T14" s="779">
        <v>87.600000000000009</v>
      </c>
      <c r="U14" s="444">
        <v>94.9</v>
      </c>
      <c r="V14" s="444">
        <v>86.5</v>
      </c>
      <c r="W14" s="806">
        <v>95</v>
      </c>
      <c r="X14" s="767">
        <v>364</v>
      </c>
      <c r="Y14" s="1150">
        <v>101.9</v>
      </c>
      <c r="Z14" s="853">
        <v>99.4</v>
      </c>
      <c r="AA14" s="853">
        <v>88.9</v>
      </c>
      <c r="AB14" s="747">
        <v>104.6</v>
      </c>
      <c r="AC14" s="772">
        <v>394.8</v>
      </c>
      <c r="AD14" s="779">
        <v>96.1</v>
      </c>
      <c r="AE14" s="747">
        <v>112.4</v>
      </c>
      <c r="AF14" s="747">
        <v>90.3</v>
      </c>
      <c r="AG14" s="1461">
        <v>126.2</v>
      </c>
      <c r="AH14" s="772">
        <v>425</v>
      </c>
      <c r="AI14" s="779">
        <v>97.3</v>
      </c>
      <c r="AJ14" s="1530">
        <v>49.7</v>
      </c>
      <c r="AK14" s="948"/>
      <c r="AL14" s="948"/>
    </row>
    <row r="15" spans="1:38" s="1" customFormat="1" ht="11.1" customHeight="1">
      <c r="A15" s="410"/>
      <c r="B15" s="394" t="s">
        <v>215</v>
      </c>
      <c r="C15" s="262"/>
      <c r="D15" s="103" t="s">
        <v>296</v>
      </c>
      <c r="E15" s="103"/>
      <c r="F15" s="105"/>
      <c r="G15" s="105"/>
      <c r="H15" s="767">
        <v>119.60000000000001</v>
      </c>
      <c r="I15" s="767">
        <v>117</v>
      </c>
      <c r="J15" s="444">
        <v>26.400000000000002</v>
      </c>
      <c r="K15" s="444">
        <v>27.1</v>
      </c>
      <c r="L15" s="444">
        <v>28.700000000000003</v>
      </c>
      <c r="M15" s="444">
        <v>35.1</v>
      </c>
      <c r="N15" s="767">
        <v>117.30000000000001</v>
      </c>
      <c r="O15" s="444">
        <v>26.8</v>
      </c>
      <c r="P15" s="444">
        <v>27.6</v>
      </c>
      <c r="Q15" s="444">
        <v>29</v>
      </c>
      <c r="R15" s="444">
        <v>36.9</v>
      </c>
      <c r="S15" s="767">
        <v>120.30000000000001</v>
      </c>
      <c r="T15" s="779">
        <v>25.700000000000003</v>
      </c>
      <c r="U15" s="444">
        <v>26.400000000000002</v>
      </c>
      <c r="V15" s="444">
        <v>28</v>
      </c>
      <c r="W15" s="806">
        <v>34.799999999999997</v>
      </c>
      <c r="X15" s="767">
        <v>114.9</v>
      </c>
      <c r="Y15" s="1150">
        <v>25</v>
      </c>
      <c r="Z15" s="853">
        <v>23.7</v>
      </c>
      <c r="AA15" s="853">
        <v>26.6</v>
      </c>
      <c r="AB15" s="747">
        <v>30.3</v>
      </c>
      <c r="AC15" s="772">
        <v>105.6</v>
      </c>
      <c r="AD15" s="779">
        <v>23.5</v>
      </c>
      <c r="AE15" s="747">
        <v>25</v>
      </c>
      <c r="AF15" s="747">
        <v>27.1</v>
      </c>
      <c r="AG15" s="1461">
        <v>33.6</v>
      </c>
      <c r="AH15" s="772">
        <v>109.2</v>
      </c>
      <c r="AI15" s="779">
        <v>2.6</v>
      </c>
      <c r="AJ15" s="1530">
        <v>79.3</v>
      </c>
      <c r="AK15" s="948"/>
      <c r="AL15" s="948"/>
    </row>
    <row r="16" spans="1:38" s="1" customFormat="1" ht="11.1" customHeight="1">
      <c r="A16" s="410"/>
      <c r="B16" s="394" t="s">
        <v>216</v>
      </c>
      <c r="C16" s="262"/>
      <c r="D16" s="294" t="s">
        <v>128</v>
      </c>
      <c r="E16" s="294"/>
      <c r="F16" s="189"/>
      <c r="G16" s="189"/>
      <c r="H16" s="768">
        <v>22.3</v>
      </c>
      <c r="I16" s="768">
        <v>23.900000000000002</v>
      </c>
      <c r="J16" s="470">
        <v>0</v>
      </c>
      <c r="K16" s="297">
        <v>0</v>
      </c>
      <c r="L16" s="297">
        <v>0</v>
      </c>
      <c r="M16" s="445">
        <v>18.5</v>
      </c>
      <c r="N16" s="768">
        <v>18.5</v>
      </c>
      <c r="O16" s="297">
        <v>0</v>
      </c>
      <c r="P16" s="357">
        <v>0</v>
      </c>
      <c r="Q16" s="357">
        <v>0</v>
      </c>
      <c r="R16" s="747">
        <v>43.6</v>
      </c>
      <c r="S16" s="772">
        <v>43.6</v>
      </c>
      <c r="T16" s="780">
        <v>0</v>
      </c>
      <c r="U16" s="898">
        <v>0</v>
      </c>
      <c r="V16" s="898">
        <v>0</v>
      </c>
      <c r="W16" s="808">
        <v>0</v>
      </c>
      <c r="X16" s="781">
        <v>0</v>
      </c>
      <c r="Y16" s="1152">
        <v>0</v>
      </c>
      <c r="Z16" s="853">
        <v>18.2</v>
      </c>
      <c r="AA16" s="898">
        <v>0</v>
      </c>
      <c r="AB16" s="898">
        <v>42.1</v>
      </c>
      <c r="AC16" s="781">
        <v>60.3</v>
      </c>
      <c r="AD16" s="1390">
        <v>0</v>
      </c>
      <c r="AE16" s="445">
        <v>0</v>
      </c>
      <c r="AF16" s="445">
        <v>0</v>
      </c>
      <c r="AG16" s="1462">
        <v>63.5</v>
      </c>
      <c r="AH16" s="768">
        <v>63.5</v>
      </c>
      <c r="AI16" s="1390">
        <v>0</v>
      </c>
      <c r="AJ16" s="1531">
        <v>0</v>
      </c>
      <c r="AK16" s="948"/>
      <c r="AL16" s="948"/>
    </row>
    <row r="17" spans="1:38" s="1" customFormat="1" ht="11.1" customHeight="1">
      <c r="A17" s="409"/>
      <c r="B17" s="394" t="s">
        <v>61</v>
      </c>
      <c r="C17" s="262"/>
      <c r="D17" s="534" t="s">
        <v>129</v>
      </c>
      <c r="E17" s="534"/>
      <c r="F17" s="534"/>
      <c r="G17" s="534"/>
      <c r="H17" s="769">
        <v>48.63783066009244</v>
      </c>
      <c r="I17" s="769">
        <v>48.597269651241653</v>
      </c>
      <c r="J17" s="535">
        <v>39.938224199548991</v>
      </c>
      <c r="K17" s="535">
        <v>40.299724839804604</v>
      </c>
      <c r="L17" s="535">
        <v>40.03</v>
      </c>
      <c r="M17" s="535">
        <v>84.58</v>
      </c>
      <c r="N17" s="769">
        <v>48.47</v>
      </c>
      <c r="O17" s="535">
        <v>38.590000000000003</v>
      </c>
      <c r="P17" s="535">
        <v>42.67</v>
      </c>
      <c r="Q17" s="535">
        <v>40.01</v>
      </c>
      <c r="R17" s="535">
        <v>84.98</v>
      </c>
      <c r="S17" s="769">
        <v>49.68</v>
      </c>
      <c r="T17" s="709">
        <v>44.26</v>
      </c>
      <c r="U17" s="708">
        <v>48.06</v>
      </c>
      <c r="V17" s="708">
        <v>43.75</v>
      </c>
      <c r="W17" s="809">
        <v>59.8</v>
      </c>
      <c r="X17" s="774">
        <v>48.28</v>
      </c>
      <c r="Y17" s="1153">
        <v>51.61</v>
      </c>
      <c r="Z17" s="827">
        <v>52.28</v>
      </c>
      <c r="AA17" s="827">
        <v>49.19</v>
      </c>
      <c r="AB17" s="327">
        <v>65.510000000000005</v>
      </c>
      <c r="AC17" s="1346">
        <v>54.74</v>
      </c>
      <c r="AD17" s="1391">
        <v>48.32</v>
      </c>
      <c r="AE17" s="327">
        <v>46.16</v>
      </c>
      <c r="AF17" s="327">
        <v>43.9</v>
      </c>
      <c r="AG17" s="1463">
        <v>75.64</v>
      </c>
      <c r="AH17" s="1468">
        <v>53.35</v>
      </c>
      <c r="AI17" s="1391">
        <v>45.67</v>
      </c>
      <c r="AJ17" s="1526">
        <v>46.3</v>
      </c>
      <c r="AK17" s="948"/>
      <c r="AL17" s="948"/>
    </row>
    <row r="18" spans="1:38" s="1" customFormat="1" ht="11.1" customHeight="1">
      <c r="A18" s="410"/>
      <c r="B18" s="394" t="s">
        <v>217</v>
      </c>
      <c r="C18" s="262"/>
      <c r="D18" s="105"/>
      <c r="E18" s="105"/>
      <c r="F18" s="105"/>
      <c r="G18" s="105"/>
      <c r="H18" s="765"/>
      <c r="I18" s="765"/>
      <c r="J18" s="51"/>
      <c r="K18" s="51"/>
      <c r="L18" s="51"/>
      <c r="M18" s="51"/>
      <c r="N18" s="765"/>
      <c r="O18" s="691"/>
      <c r="P18" s="691"/>
      <c r="Q18" s="691"/>
      <c r="R18" s="691"/>
      <c r="S18" s="765"/>
      <c r="T18" s="775"/>
      <c r="U18" s="897"/>
      <c r="V18" s="897"/>
      <c r="W18" s="805"/>
      <c r="X18" s="776"/>
      <c r="Y18" s="1148"/>
      <c r="Z18" s="691"/>
      <c r="AA18" s="1311"/>
      <c r="AB18" s="897"/>
      <c r="AC18" s="1343"/>
      <c r="AD18" s="1387"/>
      <c r="AE18" s="1407"/>
      <c r="AF18" s="1407"/>
      <c r="AG18" s="1456"/>
      <c r="AH18" s="1465"/>
      <c r="AI18" s="1387"/>
      <c r="AJ18" s="1290"/>
    </row>
    <row r="19" spans="1:38" s="1" customFormat="1" ht="11.1" customHeight="1">
      <c r="A19" s="410"/>
      <c r="B19" s="394" t="s">
        <v>218</v>
      </c>
      <c r="C19" s="264"/>
      <c r="D19" s="503" t="s">
        <v>130</v>
      </c>
      <c r="E19" s="507"/>
      <c r="F19" s="507"/>
      <c r="G19" s="507"/>
      <c r="H19" s="760"/>
      <c r="I19" s="760"/>
      <c r="J19" s="17"/>
      <c r="K19" s="17"/>
      <c r="L19" s="261"/>
      <c r="M19" s="484"/>
      <c r="N19" s="492"/>
      <c r="O19" s="484"/>
      <c r="P19" s="484"/>
      <c r="Q19" s="484"/>
      <c r="R19" s="484"/>
      <c r="S19" s="492"/>
      <c r="T19" s="725"/>
      <c r="U19" s="566"/>
      <c r="V19" s="566"/>
      <c r="W19" s="803"/>
      <c r="X19" s="763"/>
      <c r="Y19" s="1149"/>
      <c r="Z19" s="566"/>
      <c r="AA19" s="566"/>
      <c r="AB19" s="566"/>
      <c r="AC19" s="763"/>
      <c r="AD19" s="725"/>
      <c r="AE19" s="715"/>
      <c r="AF19" s="715"/>
      <c r="AG19" s="1373"/>
      <c r="AH19" s="1445"/>
      <c r="AI19" s="725"/>
      <c r="AJ19" s="803" t="s">
        <v>266</v>
      </c>
    </row>
    <row r="20" spans="1:38" s="1" customFormat="1" ht="11.1" customHeight="1">
      <c r="A20" s="410"/>
      <c r="B20" s="394" t="s">
        <v>219</v>
      </c>
      <c r="C20" s="262"/>
      <c r="D20" s="534" t="s">
        <v>123</v>
      </c>
      <c r="E20" s="534"/>
      <c r="F20" s="534"/>
      <c r="G20" s="534"/>
      <c r="H20" s="766">
        <v>387.8</v>
      </c>
      <c r="I20" s="766">
        <v>399.40000000000003</v>
      </c>
      <c r="J20" s="474">
        <v>93.7</v>
      </c>
      <c r="K20" s="474">
        <v>94.9</v>
      </c>
      <c r="L20" s="474">
        <v>93.7</v>
      </c>
      <c r="M20" s="474">
        <v>138.1</v>
      </c>
      <c r="N20" s="766">
        <v>420.40000000000003</v>
      </c>
      <c r="O20" s="474">
        <v>98.5</v>
      </c>
      <c r="P20" s="474">
        <v>102.5</v>
      </c>
      <c r="Q20" s="474">
        <v>99.4</v>
      </c>
      <c r="R20" s="474">
        <v>129.20000000000002</v>
      </c>
      <c r="S20" s="766">
        <v>429.6</v>
      </c>
      <c r="T20" s="444">
        <v>111</v>
      </c>
      <c r="U20" s="444">
        <v>111.80000000000001</v>
      </c>
      <c r="V20" s="444">
        <v>107.5</v>
      </c>
      <c r="W20" s="806">
        <v>1189</v>
      </c>
      <c r="X20" s="767">
        <v>449.2</v>
      </c>
      <c r="Y20" s="1150">
        <v>111.5</v>
      </c>
      <c r="Z20" s="854">
        <v>113.4</v>
      </c>
      <c r="AA20" s="851">
        <v>103.5</v>
      </c>
      <c r="AB20" s="1339">
        <v>134.9</v>
      </c>
      <c r="AC20" s="1344">
        <v>463.3</v>
      </c>
      <c r="AD20" s="1388">
        <v>104.7</v>
      </c>
      <c r="AE20" s="432">
        <v>114.6</v>
      </c>
      <c r="AF20" s="432">
        <v>105.1</v>
      </c>
      <c r="AG20" s="1433">
        <v>158.5</v>
      </c>
      <c r="AH20" s="1449">
        <v>482.9</v>
      </c>
      <c r="AI20" s="1388">
        <v>111.9</v>
      </c>
      <c r="AJ20" s="1528">
        <v>110.8</v>
      </c>
      <c r="AK20" s="841"/>
    </row>
    <row r="21" spans="1:38" s="1" customFormat="1" ht="11.1" customHeight="1">
      <c r="A21" s="410"/>
      <c r="B21" s="394" t="s">
        <v>220</v>
      </c>
      <c r="C21" s="506"/>
      <c r="D21" s="103" t="s">
        <v>294</v>
      </c>
      <c r="E21" s="103"/>
      <c r="F21" s="97"/>
      <c r="G21" s="97"/>
      <c r="H21" s="767">
        <v>18.5</v>
      </c>
      <c r="I21" s="767">
        <v>20.6</v>
      </c>
      <c r="J21" s="444">
        <v>5</v>
      </c>
      <c r="K21" s="444">
        <v>5.1000000000000005</v>
      </c>
      <c r="L21" s="444">
        <v>5.1000000000000005</v>
      </c>
      <c r="M21" s="444">
        <v>5</v>
      </c>
      <c r="N21" s="767">
        <v>20.200000000000003</v>
      </c>
      <c r="O21" s="444">
        <v>6.1000000000000005</v>
      </c>
      <c r="P21" s="444">
        <v>5.5</v>
      </c>
      <c r="Q21" s="444">
        <v>5.7</v>
      </c>
      <c r="R21" s="444">
        <v>5.2</v>
      </c>
      <c r="S21" s="767">
        <v>22.5</v>
      </c>
      <c r="T21" s="777">
        <v>6.3000000000000007</v>
      </c>
      <c r="U21" s="461">
        <v>6</v>
      </c>
      <c r="V21" s="461">
        <v>6.1</v>
      </c>
      <c r="W21" s="807">
        <v>6.2</v>
      </c>
      <c r="X21" s="778">
        <v>24.6</v>
      </c>
      <c r="Y21" s="1151">
        <v>6.4</v>
      </c>
      <c r="Z21" s="853">
        <v>6.5</v>
      </c>
      <c r="AA21" s="1156">
        <v>6.7</v>
      </c>
      <c r="AB21" s="1340">
        <v>6.5</v>
      </c>
      <c r="AC21" s="1345">
        <v>26.1</v>
      </c>
      <c r="AD21" s="1389">
        <v>6.2</v>
      </c>
      <c r="AE21" s="421">
        <v>5.3</v>
      </c>
      <c r="AF21" s="421">
        <v>5.5</v>
      </c>
      <c r="AG21" s="1434">
        <v>5.6</v>
      </c>
      <c r="AH21" s="1450">
        <v>22.6</v>
      </c>
      <c r="AI21" s="1389">
        <v>5.8</v>
      </c>
      <c r="AJ21" s="1529">
        <v>5.2</v>
      </c>
      <c r="AK21" s="841"/>
    </row>
    <row r="22" spans="1:38" s="1" customFormat="1" ht="11.1" customHeight="1">
      <c r="A22" s="410"/>
      <c r="B22" s="394" t="s">
        <v>64</v>
      </c>
      <c r="C22" s="262"/>
      <c r="D22" s="103" t="s">
        <v>126</v>
      </c>
      <c r="E22" s="103"/>
      <c r="F22" s="97"/>
      <c r="G22" s="97"/>
      <c r="H22" s="767">
        <v>38.700000000000003</v>
      </c>
      <c r="I22" s="767">
        <v>43.400000000000006</v>
      </c>
      <c r="J22" s="444">
        <v>12.4</v>
      </c>
      <c r="K22" s="444">
        <v>12.4</v>
      </c>
      <c r="L22" s="444">
        <v>12.5</v>
      </c>
      <c r="M22" s="444">
        <v>13</v>
      </c>
      <c r="N22" s="767">
        <v>50.300000000000004</v>
      </c>
      <c r="O22" s="444">
        <v>12.9</v>
      </c>
      <c r="P22" s="444">
        <v>12.700000000000001</v>
      </c>
      <c r="Q22" s="444">
        <v>12.700000000000001</v>
      </c>
      <c r="R22" s="444">
        <v>13.100000000000001</v>
      </c>
      <c r="S22" s="767">
        <v>51.400000000000006</v>
      </c>
      <c r="T22" s="779">
        <v>15.5</v>
      </c>
      <c r="U22" s="444">
        <v>15.3</v>
      </c>
      <c r="V22" s="444">
        <v>14.7</v>
      </c>
      <c r="W22" s="806">
        <v>13.9</v>
      </c>
      <c r="X22" s="767">
        <v>59.4</v>
      </c>
      <c r="Y22" s="1150">
        <v>11.7</v>
      </c>
      <c r="Z22" s="853">
        <v>11.9</v>
      </c>
      <c r="AA22" s="853">
        <v>11.9</v>
      </c>
      <c r="AB22" s="747">
        <v>11.9</v>
      </c>
      <c r="AC22" s="772">
        <v>47.4</v>
      </c>
      <c r="AD22" s="779">
        <v>11.9</v>
      </c>
      <c r="AE22" s="424">
        <v>11.9</v>
      </c>
      <c r="AF22" s="424">
        <v>11.7</v>
      </c>
      <c r="AG22" s="1435">
        <v>12</v>
      </c>
      <c r="AH22" s="751">
        <v>47.5</v>
      </c>
      <c r="AI22" s="779">
        <v>11.8</v>
      </c>
      <c r="AJ22" s="1530">
        <v>12.2</v>
      </c>
      <c r="AK22" s="841"/>
    </row>
    <row r="23" spans="1:38" s="1" customFormat="1" ht="11.1" customHeight="1">
      <c r="A23" s="410"/>
      <c r="B23" s="394" t="s">
        <v>221</v>
      </c>
      <c r="C23" s="262"/>
      <c r="D23" s="103" t="s">
        <v>127</v>
      </c>
      <c r="E23" s="103"/>
      <c r="F23" s="97"/>
      <c r="G23" s="97"/>
      <c r="H23" s="767">
        <v>9</v>
      </c>
      <c r="I23" s="767">
        <v>8.4</v>
      </c>
      <c r="J23" s="444">
        <v>1.9000000000000001</v>
      </c>
      <c r="K23" s="444">
        <v>3</v>
      </c>
      <c r="L23" s="444">
        <v>2.1</v>
      </c>
      <c r="M23" s="444">
        <v>1.9000000000000001</v>
      </c>
      <c r="N23" s="767">
        <v>8.9</v>
      </c>
      <c r="O23" s="444">
        <v>2.2000000000000002</v>
      </c>
      <c r="P23" s="444">
        <v>3</v>
      </c>
      <c r="Q23" s="444">
        <v>2.4000000000000004</v>
      </c>
      <c r="R23" s="444">
        <v>1.8</v>
      </c>
      <c r="S23" s="767">
        <v>9.4</v>
      </c>
      <c r="T23" s="779">
        <v>2.2000000000000002</v>
      </c>
      <c r="U23" s="444">
        <v>3.2</v>
      </c>
      <c r="V23" s="444">
        <v>2.2000000000000002</v>
      </c>
      <c r="W23" s="806">
        <v>1.9</v>
      </c>
      <c r="X23" s="767">
        <v>9.5</v>
      </c>
      <c r="Y23" s="1150">
        <v>2.1</v>
      </c>
      <c r="Z23" s="853">
        <v>3.1</v>
      </c>
      <c r="AA23" s="853">
        <v>2</v>
      </c>
      <c r="AB23" s="747">
        <v>1.7</v>
      </c>
      <c r="AC23" s="772">
        <v>8.9</v>
      </c>
      <c r="AD23" s="779">
        <v>2</v>
      </c>
      <c r="AE23" s="424">
        <v>3</v>
      </c>
      <c r="AF23" s="424">
        <v>2.4</v>
      </c>
      <c r="AG23" s="1435">
        <v>1.8</v>
      </c>
      <c r="AH23" s="751">
        <v>9.1999999999999993</v>
      </c>
      <c r="AI23" s="779">
        <v>2.4</v>
      </c>
      <c r="AJ23" s="1530">
        <v>3.5</v>
      </c>
      <c r="AK23" s="841"/>
    </row>
    <row r="24" spans="1:38" s="1" customFormat="1" ht="11.1" customHeight="1">
      <c r="A24" s="410"/>
      <c r="B24" s="394" t="s">
        <v>65</v>
      </c>
      <c r="C24" s="262"/>
      <c r="D24" s="103" t="s">
        <v>295</v>
      </c>
      <c r="E24" s="103"/>
      <c r="F24" s="97"/>
      <c r="G24" s="97"/>
      <c r="H24" s="767">
        <v>202.4</v>
      </c>
      <c r="I24" s="767">
        <v>218.4</v>
      </c>
      <c r="J24" s="444">
        <v>55.900000000000006</v>
      </c>
      <c r="K24" s="444">
        <v>55.400000000000006</v>
      </c>
      <c r="L24" s="444">
        <v>56.1</v>
      </c>
      <c r="M24" s="444">
        <v>85</v>
      </c>
      <c r="N24" s="767">
        <v>252.4</v>
      </c>
      <c r="O24" s="444">
        <v>59.400000000000006</v>
      </c>
      <c r="P24" s="444">
        <v>62</v>
      </c>
      <c r="Q24" s="444">
        <v>59.7</v>
      </c>
      <c r="R24" s="444">
        <v>73.3</v>
      </c>
      <c r="S24" s="767">
        <v>254.4</v>
      </c>
      <c r="T24" s="779">
        <v>68.7</v>
      </c>
      <c r="U24" s="444">
        <v>68.900000000000006</v>
      </c>
      <c r="V24" s="444">
        <v>66</v>
      </c>
      <c r="W24" s="806">
        <v>58.1</v>
      </c>
      <c r="X24" s="767">
        <v>261.7</v>
      </c>
      <c r="Y24" s="1150">
        <v>74.599999999999994</v>
      </c>
      <c r="Z24" s="853">
        <v>73</v>
      </c>
      <c r="AA24" s="853">
        <v>66.5</v>
      </c>
      <c r="AB24" s="747">
        <v>65</v>
      </c>
      <c r="AC24" s="772">
        <v>279.10000000000002</v>
      </c>
      <c r="AD24" s="779">
        <v>68.400000000000006</v>
      </c>
      <c r="AE24" s="424">
        <v>76.599999999999994</v>
      </c>
      <c r="AF24" s="424">
        <v>67.8</v>
      </c>
      <c r="AG24" s="1435">
        <v>77.400000000000006</v>
      </c>
      <c r="AH24" s="751">
        <v>290.2</v>
      </c>
      <c r="AI24" s="779">
        <v>74.599999999999994</v>
      </c>
      <c r="AJ24" s="1530">
        <v>69.7</v>
      </c>
      <c r="AK24" s="841"/>
    </row>
    <row r="25" spans="1:38" s="1" customFormat="1" ht="11.1" customHeight="1">
      <c r="A25" s="410"/>
      <c r="B25" s="394" t="s">
        <v>66</v>
      </c>
      <c r="C25" s="262"/>
      <c r="D25" s="103" t="s">
        <v>296</v>
      </c>
      <c r="E25" s="103"/>
      <c r="F25" s="105"/>
      <c r="G25" s="105"/>
      <c r="H25" s="767">
        <v>110.9</v>
      </c>
      <c r="I25" s="767">
        <v>97.2</v>
      </c>
      <c r="J25" s="444">
        <v>18.5</v>
      </c>
      <c r="K25" s="444">
        <v>19</v>
      </c>
      <c r="L25" s="444">
        <v>17.900000000000002</v>
      </c>
      <c r="M25" s="444">
        <v>21.3</v>
      </c>
      <c r="N25" s="767">
        <v>76.7</v>
      </c>
      <c r="O25" s="444">
        <v>17.900000000000002</v>
      </c>
      <c r="P25" s="444">
        <v>19.3</v>
      </c>
      <c r="Q25" s="444">
        <v>18.900000000000002</v>
      </c>
      <c r="R25" s="444">
        <v>23.3</v>
      </c>
      <c r="S25" s="767">
        <v>79.400000000000006</v>
      </c>
      <c r="T25" s="779">
        <v>18.3</v>
      </c>
      <c r="U25" s="444">
        <v>18.400000000000002</v>
      </c>
      <c r="V25" s="444">
        <v>18.5</v>
      </c>
      <c r="W25" s="806">
        <v>20.7</v>
      </c>
      <c r="X25" s="767">
        <v>75.900000000000006</v>
      </c>
      <c r="Y25" s="1150">
        <v>16.7</v>
      </c>
      <c r="Z25" s="853">
        <v>18.100000000000001</v>
      </c>
      <c r="AA25" s="853">
        <v>16.399999999999999</v>
      </c>
      <c r="AB25" s="747">
        <v>19.5</v>
      </c>
      <c r="AC25" s="772">
        <v>70.7</v>
      </c>
      <c r="AD25" s="779">
        <v>16.2</v>
      </c>
      <c r="AE25" s="424">
        <v>17.8</v>
      </c>
      <c r="AF25" s="424">
        <v>17.7</v>
      </c>
      <c r="AG25" s="1435">
        <v>20.399999999999999</v>
      </c>
      <c r="AH25" s="751">
        <v>72.099999999999994</v>
      </c>
      <c r="AI25" s="779">
        <v>17.3</v>
      </c>
      <c r="AJ25" s="1530">
        <v>20.2</v>
      </c>
      <c r="AK25" s="841"/>
    </row>
    <row r="26" spans="1:38" s="1" customFormat="1" ht="11.1" customHeight="1">
      <c r="A26" s="279"/>
      <c r="B26" s="284"/>
      <c r="C26" s="302"/>
      <c r="D26" s="294" t="s">
        <v>128</v>
      </c>
      <c r="E26" s="294"/>
      <c r="F26" s="189"/>
      <c r="G26" s="189"/>
      <c r="H26" s="768">
        <v>8.3000000000000007</v>
      </c>
      <c r="I26" s="768">
        <v>11.4</v>
      </c>
      <c r="J26" s="470">
        <v>0</v>
      </c>
      <c r="K26" s="297">
        <v>0</v>
      </c>
      <c r="L26" s="297">
        <v>0</v>
      </c>
      <c r="M26" s="445">
        <v>11.9</v>
      </c>
      <c r="N26" s="768">
        <v>11.9</v>
      </c>
      <c r="O26" s="297">
        <v>0</v>
      </c>
      <c r="P26" s="357">
        <v>0</v>
      </c>
      <c r="Q26" s="357">
        <v>0</v>
      </c>
      <c r="R26" s="747">
        <v>12.5</v>
      </c>
      <c r="S26" s="772">
        <v>12.5</v>
      </c>
      <c r="T26" s="780">
        <v>0</v>
      </c>
      <c r="U26" s="898">
        <v>0</v>
      </c>
      <c r="V26" s="898">
        <v>0</v>
      </c>
      <c r="W26" s="808">
        <v>18.100000000000001</v>
      </c>
      <c r="X26" s="781">
        <v>181</v>
      </c>
      <c r="Y26" s="1152">
        <v>0</v>
      </c>
      <c r="Z26" s="854">
        <v>0.8</v>
      </c>
      <c r="AA26" s="898">
        <v>0</v>
      </c>
      <c r="AB26" s="898">
        <v>30.3</v>
      </c>
      <c r="AC26" s="781">
        <v>31.1</v>
      </c>
      <c r="AD26" s="1390">
        <v>0</v>
      </c>
      <c r="AE26" s="445">
        <v>0</v>
      </c>
      <c r="AF26" s="445">
        <v>0</v>
      </c>
      <c r="AG26" s="1462">
        <v>41.3</v>
      </c>
      <c r="AH26" s="768">
        <v>41.3</v>
      </c>
      <c r="AI26" s="1390">
        <v>0</v>
      </c>
      <c r="AJ26" s="1531">
        <v>0</v>
      </c>
      <c r="AK26" s="841"/>
    </row>
    <row r="27" spans="1:38" s="1" customFormat="1" ht="11.1" customHeight="1">
      <c r="A27" s="304"/>
      <c r="B27" s="305"/>
      <c r="C27" s="302"/>
      <c r="D27" s="534" t="s">
        <v>129</v>
      </c>
      <c r="E27" s="534"/>
      <c r="F27" s="534"/>
      <c r="G27" s="534"/>
      <c r="H27" s="769">
        <v>50.396361273554255</v>
      </c>
      <c r="I27" s="769">
        <v>51.416065911431517</v>
      </c>
      <c r="J27" s="535">
        <v>43.55</v>
      </c>
      <c r="K27" s="535">
        <v>45.44</v>
      </c>
      <c r="L27" s="535">
        <v>44.5</v>
      </c>
      <c r="M27" s="535">
        <v>70.13</v>
      </c>
      <c r="N27" s="769">
        <v>50.56</v>
      </c>
      <c r="O27" s="535">
        <v>43.42</v>
      </c>
      <c r="P27" s="535">
        <v>47.72</v>
      </c>
      <c r="Q27" s="535">
        <v>42.88</v>
      </c>
      <c r="R27" s="535">
        <v>59.539170506912441</v>
      </c>
      <c r="S27" s="769">
        <v>48.24256035934868</v>
      </c>
      <c r="T27" s="709">
        <v>51.85</v>
      </c>
      <c r="U27" s="535">
        <v>48.58</v>
      </c>
      <c r="V27" s="327">
        <v>52.43</v>
      </c>
      <c r="W27" s="939">
        <v>62.15</v>
      </c>
      <c r="X27" s="769">
        <v>53.44</v>
      </c>
      <c r="Y27" s="1154">
        <v>56.25</v>
      </c>
      <c r="Z27" s="828">
        <v>52.72</v>
      </c>
      <c r="AA27" s="827">
        <v>49.1</v>
      </c>
      <c r="AB27" s="327">
        <v>66.06</v>
      </c>
      <c r="AC27" s="1346">
        <v>55.93</v>
      </c>
      <c r="AD27" s="1391">
        <v>48.33</v>
      </c>
      <c r="AE27" s="327">
        <v>48.5</v>
      </c>
      <c r="AF27" s="327">
        <v>42.19</v>
      </c>
      <c r="AG27" s="1463">
        <v>74.38</v>
      </c>
      <c r="AH27" s="1468">
        <v>52.77</v>
      </c>
      <c r="AI27" s="1391">
        <v>43.61</v>
      </c>
      <c r="AJ27" s="1526">
        <v>44</v>
      </c>
      <c r="AK27" s="841"/>
    </row>
    <row r="28" spans="1:38" s="1" customFormat="1" ht="11.1" customHeight="1">
      <c r="A28" s="304"/>
      <c r="B28" s="305"/>
      <c r="C28" s="302"/>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row>
    <row r="29" spans="1:38" s="4" customFormat="1" ht="9.9499999999999993" customHeight="1">
      <c r="A29" s="228"/>
      <c r="B29" s="300"/>
      <c r="C29" s="303"/>
      <c r="D29" s="659"/>
      <c r="E29" s="659"/>
      <c r="F29" s="659"/>
      <c r="G29" s="659"/>
      <c r="H29" s="37"/>
      <c r="I29" s="37"/>
      <c r="J29" s="37"/>
      <c r="K29" s="37"/>
      <c r="L29" s="37"/>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v>8</v>
      </c>
    </row>
    <row r="30" spans="1:38" s="4" customFormat="1" ht="9.9499999999999993" customHeight="1">
      <c r="A30" s="202"/>
      <c r="B30" s="203"/>
      <c r="C30" s="303"/>
      <c r="D30" s="659"/>
      <c r="E30" s="659"/>
      <c r="F30" s="659"/>
      <c r="G30" s="659"/>
      <c r="H30" s="37"/>
      <c r="I30" s="37"/>
      <c r="J30" s="37"/>
      <c r="K30" s="37"/>
      <c r="L30" s="37"/>
      <c r="M30" s="37"/>
      <c r="N30" s="99"/>
      <c r="O30" s="99"/>
      <c r="P30" s="99"/>
      <c r="Q30" s="99"/>
      <c r="R30" s="99"/>
      <c r="S30" s="99"/>
      <c r="T30" s="99"/>
      <c r="U30" s="99"/>
      <c r="V30" s="99"/>
      <c r="W30" s="99"/>
      <c r="X30" s="99"/>
      <c r="Y30" s="99"/>
      <c r="Z30" s="99"/>
      <c r="AA30" s="99"/>
      <c r="AB30" s="99"/>
      <c r="AC30" s="99"/>
      <c r="AD30" s="99"/>
      <c r="AE30" s="99"/>
      <c r="AF30" s="99"/>
      <c r="AG30" s="99"/>
      <c r="AH30" s="99"/>
      <c r="AI30" s="99"/>
      <c r="AJ30" s="99"/>
    </row>
    <row r="31" spans="1:38" s="4" customFormat="1" ht="9.9499999999999993" customHeight="1">
      <c r="A31" s="85"/>
      <c r="B31" s="84"/>
      <c r="C31" s="66"/>
      <c r="D31" s="77"/>
      <c r="E31" s="11"/>
      <c r="F31" s="11"/>
      <c r="G31" s="11"/>
      <c r="H31" s="10"/>
      <c r="I31" s="10"/>
      <c r="J31" s="10"/>
      <c r="K31" s="10"/>
      <c r="L31" s="10"/>
      <c r="M31" s="10"/>
      <c r="O31" s="94"/>
      <c r="P31" s="94"/>
      <c r="Q31" s="94"/>
      <c r="R31" s="94"/>
      <c r="S31" s="94"/>
      <c r="T31" s="94"/>
      <c r="U31" s="94"/>
      <c r="V31" s="94"/>
      <c r="W31" s="94"/>
      <c r="X31" s="94"/>
      <c r="Y31" s="94"/>
      <c r="Z31" s="94"/>
      <c r="AA31" s="94"/>
      <c r="AB31" s="94"/>
      <c r="AC31" s="94"/>
      <c r="AD31" s="94"/>
      <c r="AE31" s="94"/>
      <c r="AF31" s="94"/>
      <c r="AG31" s="94"/>
      <c r="AH31" s="94"/>
      <c r="AI31" s="94"/>
      <c r="AJ31" s="94"/>
    </row>
    <row r="32" spans="1:38" s="4" customFormat="1" ht="9.9499999999999993" customHeight="1">
      <c r="A32" s="86"/>
      <c r="B32" s="84"/>
      <c r="C32" s="66"/>
      <c r="D32" s="77"/>
      <c r="E32" s="11"/>
      <c r="F32" s="11"/>
      <c r="G32" s="11"/>
      <c r="H32" s="10"/>
      <c r="I32" s="10"/>
      <c r="J32" s="10"/>
      <c r="K32" s="10"/>
      <c r="L32" s="10"/>
      <c r="M32" s="10"/>
      <c r="O32" s="94"/>
      <c r="P32" s="94"/>
      <c r="Q32" s="94"/>
      <c r="R32" s="94"/>
      <c r="S32" s="94"/>
      <c r="T32" s="94"/>
      <c r="U32" s="94"/>
      <c r="V32" s="94"/>
      <c r="W32" s="94"/>
      <c r="X32" s="94"/>
      <c r="Y32" s="94"/>
      <c r="Z32" s="94"/>
      <c r="AA32" s="94"/>
      <c r="AB32" s="94"/>
      <c r="AC32" s="94"/>
      <c r="AD32" s="94"/>
      <c r="AE32" s="94"/>
      <c r="AF32" s="94"/>
      <c r="AG32" s="94"/>
      <c r="AH32" s="94"/>
      <c r="AI32" s="94"/>
      <c r="AJ32" s="94"/>
    </row>
    <row r="33" spans="1:13" s="11" customFormat="1">
      <c r="A33" s="50"/>
      <c r="B33" s="66"/>
      <c r="C33" s="66"/>
      <c r="D33" s="77"/>
      <c r="H33" s="10"/>
      <c r="I33" s="10"/>
      <c r="J33" s="10"/>
      <c r="K33" s="10"/>
      <c r="L33" s="10"/>
      <c r="M33" s="10"/>
    </row>
    <row r="34" spans="1:13" s="11" customFormat="1">
      <c r="A34" s="50"/>
      <c r="B34" s="66"/>
      <c r="C34" s="66"/>
      <c r="D34" s="77"/>
      <c r="H34" s="10"/>
      <c r="I34" s="10"/>
      <c r="J34" s="10"/>
      <c r="K34" s="10"/>
      <c r="L34" s="10"/>
      <c r="M34" s="10"/>
    </row>
    <row r="35" spans="1:13" s="11" customFormat="1">
      <c r="A35" s="50"/>
      <c r="B35" s="66"/>
      <c r="C35" s="66"/>
      <c r="D35" s="77"/>
      <c r="H35" s="10"/>
      <c r="I35" s="10"/>
      <c r="J35" s="10"/>
      <c r="K35" s="10"/>
      <c r="L35" s="10"/>
      <c r="M35" s="10"/>
    </row>
    <row r="36" spans="1:13" s="11" customFormat="1">
      <c r="A36" s="50"/>
      <c r="B36" s="66"/>
      <c r="C36" s="66"/>
      <c r="D36" s="77"/>
      <c r="H36" s="10"/>
      <c r="I36" s="10"/>
      <c r="J36" s="10"/>
      <c r="K36" s="10"/>
      <c r="L36" s="10"/>
      <c r="M36" s="10"/>
    </row>
    <row r="37" spans="1:13" s="11" customFormat="1">
      <c r="A37" s="50"/>
      <c r="B37" s="66"/>
      <c r="C37" s="66"/>
      <c r="D37" s="77"/>
      <c r="H37" s="10"/>
      <c r="I37" s="10"/>
      <c r="J37" s="10"/>
      <c r="K37" s="10"/>
      <c r="L37" s="10"/>
      <c r="M37" s="10"/>
    </row>
    <row r="38" spans="1:13" s="11" customFormat="1">
      <c r="A38" s="50"/>
      <c r="B38" s="66"/>
      <c r="C38" s="66"/>
      <c r="D38" s="77"/>
      <c r="H38" s="10"/>
      <c r="I38" s="10"/>
      <c r="J38" s="10"/>
      <c r="K38" s="10"/>
      <c r="L38" s="10"/>
      <c r="M38" s="10"/>
    </row>
    <row r="39" spans="1:13" s="11" customFormat="1">
      <c r="A39" s="50"/>
      <c r="B39" s="66"/>
      <c r="C39" s="66"/>
      <c r="D39" s="77"/>
      <c r="H39" s="10"/>
      <c r="I39" s="10"/>
      <c r="J39" s="10"/>
      <c r="K39" s="10"/>
      <c r="L39" s="10"/>
      <c r="M39" s="10"/>
    </row>
    <row r="40" spans="1:13" s="11" customFormat="1">
      <c r="A40" s="50"/>
      <c r="B40" s="66"/>
      <c r="C40" s="66"/>
      <c r="D40" s="77"/>
      <c r="H40" s="10"/>
      <c r="I40" s="10"/>
      <c r="J40" s="10"/>
      <c r="K40" s="10"/>
      <c r="L40" s="10"/>
      <c r="M40" s="10"/>
    </row>
    <row r="41" spans="1:13" s="11" customFormat="1">
      <c r="A41" s="50"/>
      <c r="B41" s="66"/>
      <c r="C41" s="66"/>
      <c r="D41" s="77"/>
      <c r="H41" s="10"/>
      <c r="I41" s="10"/>
      <c r="J41" s="10"/>
      <c r="K41" s="10"/>
      <c r="L41" s="10"/>
      <c r="M41" s="10"/>
    </row>
    <row r="42" spans="1:13" s="11" customFormat="1">
      <c r="A42" s="50"/>
      <c r="B42" s="66"/>
      <c r="C42" s="66"/>
      <c r="D42" s="77"/>
      <c r="H42" s="10"/>
      <c r="I42" s="10"/>
      <c r="J42" s="10"/>
      <c r="K42" s="10"/>
      <c r="L42" s="10"/>
      <c r="M42" s="10"/>
    </row>
    <row r="43" spans="1:13" s="11" customFormat="1">
      <c r="A43" s="50"/>
      <c r="B43" s="66"/>
      <c r="C43" s="66"/>
      <c r="D43" s="77"/>
      <c r="H43" s="10"/>
      <c r="I43" s="10"/>
      <c r="J43" s="10"/>
      <c r="K43" s="10"/>
      <c r="L43" s="10"/>
      <c r="M43" s="10"/>
    </row>
    <row r="44" spans="1:13" s="11" customFormat="1">
      <c r="A44" s="50"/>
      <c r="B44" s="66"/>
      <c r="C44" s="66"/>
      <c r="D44" s="77"/>
      <c r="H44" s="10"/>
      <c r="I44" s="10"/>
      <c r="J44" s="10"/>
      <c r="K44" s="10"/>
      <c r="L44" s="10"/>
      <c r="M44" s="10"/>
    </row>
    <row r="45" spans="1:13" s="11" customFormat="1">
      <c r="A45" s="50"/>
      <c r="B45" s="66"/>
      <c r="C45" s="66"/>
      <c r="D45" s="77"/>
      <c r="H45" s="10"/>
      <c r="I45" s="10"/>
      <c r="J45" s="10"/>
      <c r="K45" s="10"/>
      <c r="L45" s="10"/>
      <c r="M45" s="10"/>
    </row>
    <row r="46" spans="1:13" s="11" customFormat="1">
      <c r="A46" s="50"/>
      <c r="B46" s="66"/>
      <c r="C46" s="66"/>
      <c r="D46" s="77"/>
      <c r="H46" s="10"/>
      <c r="I46" s="10"/>
      <c r="J46" s="10"/>
      <c r="K46" s="10"/>
      <c r="L46" s="10"/>
      <c r="M46" s="10"/>
    </row>
    <row r="47" spans="1:13" s="11" customFormat="1">
      <c r="A47" s="50"/>
      <c r="B47" s="66"/>
      <c r="C47" s="66"/>
      <c r="D47" s="77"/>
      <c r="H47" s="10"/>
      <c r="I47" s="10"/>
      <c r="J47" s="10"/>
      <c r="K47" s="10"/>
      <c r="L47" s="10"/>
      <c r="M47" s="10"/>
    </row>
    <row r="48" spans="1:13" s="11" customFormat="1">
      <c r="A48" s="50"/>
      <c r="B48" s="66"/>
      <c r="C48" s="66"/>
      <c r="D48" s="77"/>
      <c r="H48" s="10"/>
      <c r="I48" s="10"/>
      <c r="J48" s="10"/>
      <c r="K48" s="10"/>
      <c r="L48" s="10"/>
      <c r="M48" s="10"/>
    </row>
    <row r="49" spans="1:13" s="11" customFormat="1">
      <c r="A49" s="50"/>
      <c r="B49" s="66"/>
      <c r="C49" s="66"/>
      <c r="D49" s="77"/>
      <c r="H49" s="10"/>
      <c r="I49" s="10"/>
      <c r="J49" s="10"/>
      <c r="K49" s="10"/>
      <c r="L49" s="10"/>
      <c r="M49" s="10"/>
    </row>
    <row r="50" spans="1:13" s="11" customFormat="1">
      <c r="A50" s="50"/>
      <c r="B50" s="66"/>
      <c r="C50" s="66"/>
      <c r="D50" s="77"/>
      <c r="H50" s="10"/>
      <c r="I50" s="10"/>
      <c r="J50" s="10"/>
      <c r="K50" s="10"/>
      <c r="L50" s="10"/>
      <c r="M50" s="10"/>
    </row>
    <row r="51" spans="1:13" s="11" customFormat="1">
      <c r="A51" s="50"/>
      <c r="B51" s="66"/>
      <c r="C51" s="66"/>
      <c r="D51" s="77"/>
      <c r="H51" s="10"/>
      <c r="I51" s="10"/>
      <c r="J51" s="10"/>
      <c r="K51" s="10"/>
      <c r="L51" s="10"/>
      <c r="M51" s="10"/>
    </row>
    <row r="52" spans="1:13" s="11" customFormat="1">
      <c r="A52" s="50"/>
      <c r="B52" s="66"/>
      <c r="C52" s="66"/>
      <c r="D52" s="77"/>
      <c r="H52" s="10"/>
      <c r="I52" s="10"/>
      <c r="J52" s="10"/>
      <c r="K52" s="10"/>
      <c r="L52" s="10"/>
      <c r="M52" s="10"/>
    </row>
    <row r="53" spans="1:13" s="11" customFormat="1">
      <c r="A53" s="50"/>
      <c r="B53" s="66"/>
      <c r="C53" s="66"/>
      <c r="D53" s="77"/>
      <c r="H53" s="10"/>
      <c r="I53" s="10"/>
      <c r="J53" s="10"/>
      <c r="K53" s="10"/>
      <c r="L53" s="10"/>
      <c r="M53" s="10"/>
    </row>
    <row r="54" spans="1:13" s="11" customFormat="1">
      <c r="A54" s="50"/>
      <c r="B54" s="66"/>
      <c r="C54" s="66"/>
      <c r="D54" s="77"/>
      <c r="H54" s="10"/>
      <c r="I54" s="10"/>
      <c r="J54" s="10"/>
      <c r="K54" s="10"/>
      <c r="L54" s="10"/>
      <c r="M54" s="10"/>
    </row>
    <row r="55" spans="1:13" s="11" customFormat="1">
      <c r="A55" s="50"/>
      <c r="B55" s="66"/>
      <c r="C55" s="66"/>
      <c r="D55" s="77"/>
      <c r="H55" s="10"/>
      <c r="I55" s="10"/>
      <c r="J55" s="10"/>
      <c r="K55" s="10"/>
      <c r="L55" s="10"/>
      <c r="M55" s="10"/>
    </row>
    <row r="56" spans="1:13" s="11" customFormat="1">
      <c r="A56" s="50"/>
      <c r="B56" s="66"/>
      <c r="C56" s="66"/>
      <c r="D56" s="77"/>
      <c r="H56" s="10"/>
      <c r="I56" s="10"/>
      <c r="J56" s="10"/>
      <c r="K56" s="10"/>
      <c r="L56" s="10"/>
      <c r="M56" s="10"/>
    </row>
    <row r="57" spans="1:13" s="11" customFormat="1">
      <c r="A57" s="50"/>
      <c r="B57" s="66"/>
      <c r="C57" s="66"/>
      <c r="D57" s="77"/>
      <c r="H57" s="10"/>
      <c r="I57" s="10"/>
      <c r="J57" s="10"/>
      <c r="K57" s="10"/>
      <c r="L57" s="10"/>
      <c r="M57" s="10"/>
    </row>
    <row r="58" spans="1:13" s="11" customFormat="1">
      <c r="A58" s="50"/>
      <c r="B58" s="66"/>
      <c r="C58" s="66"/>
      <c r="D58" s="77"/>
      <c r="H58" s="10"/>
      <c r="I58" s="10"/>
      <c r="J58" s="10"/>
      <c r="K58" s="10"/>
      <c r="L58" s="10"/>
      <c r="M58" s="10"/>
    </row>
    <row r="59" spans="1:13" s="11" customFormat="1">
      <c r="A59" s="50"/>
      <c r="B59" s="66"/>
      <c r="C59" s="66"/>
      <c r="D59" s="77"/>
      <c r="H59" s="10"/>
      <c r="I59" s="10"/>
      <c r="J59" s="10"/>
      <c r="K59" s="10"/>
      <c r="L59" s="10"/>
      <c r="M59" s="10"/>
    </row>
    <row r="60" spans="1:13" s="11" customFormat="1">
      <c r="A60" s="50"/>
      <c r="B60" s="66"/>
      <c r="C60" s="66"/>
      <c r="D60" s="77"/>
      <c r="H60" s="10"/>
      <c r="I60" s="10"/>
      <c r="J60" s="10"/>
      <c r="K60" s="10"/>
      <c r="L60" s="10"/>
      <c r="M60" s="10"/>
    </row>
    <row r="61" spans="1:13" s="11" customFormat="1">
      <c r="A61" s="50"/>
      <c r="B61" s="66"/>
      <c r="C61" s="66"/>
      <c r="D61" s="77"/>
      <c r="H61" s="10"/>
      <c r="I61" s="10"/>
      <c r="J61" s="10"/>
      <c r="K61" s="10"/>
      <c r="L61" s="10"/>
      <c r="M61" s="10"/>
    </row>
    <row r="62" spans="1:13" s="11" customFormat="1">
      <c r="A62" s="50"/>
      <c r="B62" s="66"/>
      <c r="C62" s="66"/>
      <c r="D62" s="77"/>
      <c r="H62" s="10"/>
      <c r="I62" s="10"/>
      <c r="J62" s="10"/>
      <c r="K62" s="10"/>
      <c r="L62" s="10"/>
      <c r="M62" s="10"/>
    </row>
    <row r="63" spans="1:13" s="11" customFormat="1">
      <c r="A63" s="50"/>
      <c r="B63" s="66"/>
      <c r="C63" s="66"/>
      <c r="D63" s="75"/>
      <c r="E63" s="2"/>
      <c r="F63" s="2"/>
      <c r="G63" s="92"/>
      <c r="H63" s="5"/>
      <c r="I63" s="5"/>
      <c r="J63" s="5"/>
      <c r="K63" s="95"/>
      <c r="L63" s="95"/>
      <c r="M63" s="95"/>
    </row>
    <row r="64" spans="1:13" s="11" customFormat="1">
      <c r="A64" s="50"/>
      <c r="B64" s="66"/>
      <c r="C64" s="66"/>
      <c r="D64" s="75"/>
      <c r="E64" s="2"/>
      <c r="F64" s="2"/>
      <c r="G64" s="92"/>
      <c r="H64" s="5"/>
      <c r="I64" s="5"/>
      <c r="J64" s="5"/>
      <c r="K64" s="95"/>
      <c r="L64" s="95"/>
      <c r="M64" s="95"/>
    </row>
    <row r="65" spans="1:13" s="11" customFormat="1">
      <c r="A65" s="6"/>
      <c r="B65" s="3"/>
      <c r="C65" s="66"/>
      <c r="D65" s="75"/>
      <c r="E65" s="2"/>
      <c r="F65" s="2"/>
      <c r="G65" s="92"/>
      <c r="H65" s="5"/>
      <c r="I65" s="5"/>
      <c r="J65" s="5"/>
      <c r="K65" s="95"/>
      <c r="L65" s="95"/>
      <c r="M65"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E502"/>
  <sheetViews>
    <sheetView showGridLines="0" view="pageBreakPreview" zoomScaleNormal="130" zoomScaleSheetLayoutView="100" workbookViewId="0">
      <pane xSplit="6" topLeftCell="G1" activePane="topRight" state="frozen"/>
      <selection activeCell="AG3" sqref="AG3"/>
      <selection pane="topRight" activeCell="AE3" sqref="AE3"/>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2" customWidth="1"/>
    <col min="8" max="8" width="11.625" style="5" hidden="1" customWidth="1"/>
    <col min="9" max="9" width="11.625" style="95" hidden="1" customWidth="1"/>
    <col min="10" max="10" width="11.625" style="5" hidden="1" customWidth="1"/>
    <col min="11" max="30" width="11.625" style="95" hidden="1" customWidth="1"/>
    <col min="31" max="31" width="11.625" style="95" customWidth="1"/>
    <col min="32" max="16384" width="9" style="2"/>
  </cols>
  <sheetData>
    <row r="1" spans="1:31"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1" s="4" customFormat="1" ht="24.75" customHeight="1">
      <c r="A2" s="157"/>
      <c r="B2" s="158"/>
      <c r="C2" s="107"/>
      <c r="D2" s="399" t="s">
        <v>131</v>
      </c>
      <c r="E2" s="107"/>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1" s="42" customFormat="1" ht="20.100000000000001" customHeight="1">
      <c r="A3" s="139"/>
      <c r="B3" s="140"/>
      <c r="C3" s="143"/>
      <c r="D3" s="142"/>
      <c r="E3" s="143"/>
      <c r="F3" s="143"/>
      <c r="G3" s="143"/>
      <c r="H3" s="145" t="s">
        <v>25</v>
      </c>
      <c r="I3" s="144" t="s">
        <v>17</v>
      </c>
      <c r="J3" s="144" t="s">
        <v>9</v>
      </c>
      <c r="K3" s="144" t="s">
        <v>18</v>
      </c>
      <c r="L3" s="144" t="s">
        <v>36</v>
      </c>
      <c r="M3" s="144" t="s">
        <v>48</v>
      </c>
      <c r="N3" s="144" t="s">
        <v>411</v>
      </c>
      <c r="O3" s="144" t="s">
        <v>423</v>
      </c>
      <c r="P3" s="144" t="s">
        <v>441</v>
      </c>
      <c r="Q3" s="144" t="s">
        <v>454</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306" t="s">
        <v>529</v>
      </c>
    </row>
    <row r="4" spans="1:31" s="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row>
    <row r="5" spans="1:31" s="4" customFormat="1" ht="11.1" customHeight="1">
      <c r="A5" s="395"/>
      <c r="B5" s="396" t="s">
        <v>68</v>
      </c>
      <c r="C5" s="666"/>
      <c r="D5" s="495" t="s">
        <v>132</v>
      </c>
      <c r="E5" s="507"/>
      <c r="F5" s="507"/>
      <c r="G5" s="507"/>
      <c r="H5" s="315"/>
      <c r="I5" s="315"/>
      <c r="J5" s="315"/>
      <c r="K5" s="315"/>
      <c r="L5" s="261"/>
      <c r="M5" s="566"/>
      <c r="N5" s="566"/>
      <c r="O5" s="484"/>
      <c r="P5" s="484"/>
      <c r="Q5" s="484"/>
      <c r="R5" s="484"/>
      <c r="S5" s="484"/>
      <c r="T5" s="484"/>
      <c r="U5" s="484"/>
      <c r="V5" s="484"/>
      <c r="W5" s="484"/>
      <c r="X5" s="484"/>
      <c r="Y5" s="484"/>
      <c r="Z5" s="484"/>
      <c r="AA5" s="484"/>
      <c r="AB5" s="484"/>
      <c r="AC5" s="484"/>
      <c r="AD5" s="484"/>
      <c r="AE5" s="484" t="s">
        <v>266</v>
      </c>
    </row>
    <row r="6" spans="1:31" s="1" customFormat="1" ht="11.1" customHeight="1">
      <c r="A6" s="167"/>
      <c r="B6" s="148"/>
      <c r="C6" s="58"/>
      <c r="D6" s="569" t="s">
        <v>133</v>
      </c>
      <c r="E6" s="310"/>
      <c r="F6" s="310"/>
      <c r="G6" s="310"/>
      <c r="H6" s="469">
        <v>56535.200000000004</v>
      </c>
      <c r="I6" s="469">
        <v>59230</v>
      </c>
      <c r="J6" s="469">
        <v>59139.200000000004</v>
      </c>
      <c r="K6" s="469">
        <v>59401.100000000006</v>
      </c>
      <c r="L6" s="469">
        <v>59482</v>
      </c>
      <c r="M6" s="469">
        <v>57069.3</v>
      </c>
      <c r="N6" s="469">
        <v>57851.700000000004</v>
      </c>
      <c r="O6" s="469">
        <v>60771.9</v>
      </c>
      <c r="P6" s="469">
        <v>65197.600000000006</v>
      </c>
      <c r="Q6" s="469">
        <v>65785.400000000009</v>
      </c>
      <c r="R6" s="469">
        <v>69169.7</v>
      </c>
      <c r="S6" s="469">
        <v>71567.100000000006</v>
      </c>
      <c r="T6" s="469">
        <v>72347.899999999994</v>
      </c>
      <c r="U6" s="469">
        <v>70591.399999999994</v>
      </c>
      <c r="V6" s="1062">
        <v>71257.5</v>
      </c>
      <c r="W6" s="1062">
        <v>73966.899999999994</v>
      </c>
      <c r="X6" s="469">
        <v>73324.5</v>
      </c>
      <c r="Y6" s="1305">
        <v>75247.600000000006</v>
      </c>
      <c r="Z6" s="1305">
        <v>78299.100000000006</v>
      </c>
      <c r="AA6" s="1305">
        <v>81260.2</v>
      </c>
      <c r="AB6" s="1305">
        <v>81838.899999999994</v>
      </c>
      <c r="AC6" s="1305">
        <v>80492.3</v>
      </c>
      <c r="AD6" s="1305">
        <v>82452.7</v>
      </c>
      <c r="AE6" s="1489">
        <v>84678.6</v>
      </c>
    </row>
    <row r="7" spans="1:31" s="1" customFormat="1" ht="11.1" customHeight="1">
      <c r="A7" s="232"/>
      <c r="B7" s="149" t="s">
        <v>58</v>
      </c>
      <c r="C7" s="58"/>
      <c r="D7" s="326" t="s">
        <v>134</v>
      </c>
      <c r="E7" s="107"/>
      <c r="F7" s="326"/>
      <c r="G7" s="326"/>
      <c r="H7" s="443">
        <v>49919.3</v>
      </c>
      <c r="I7" s="443">
        <v>51285</v>
      </c>
      <c r="J7" s="443">
        <v>51885.700000000004</v>
      </c>
      <c r="K7" s="443">
        <v>52856</v>
      </c>
      <c r="L7" s="443">
        <v>52310.5</v>
      </c>
      <c r="M7" s="443">
        <v>50841.200000000004</v>
      </c>
      <c r="N7" s="443">
        <v>51388.3</v>
      </c>
      <c r="O7" s="443">
        <v>52085.5</v>
      </c>
      <c r="P7" s="443">
        <v>53381.9</v>
      </c>
      <c r="Q7" s="443">
        <v>52611.9</v>
      </c>
      <c r="R7" s="443">
        <v>54700.9</v>
      </c>
      <c r="S7" s="443">
        <v>56236.4</v>
      </c>
      <c r="T7" s="443">
        <v>56423.7</v>
      </c>
      <c r="U7" s="443">
        <v>55847.9</v>
      </c>
      <c r="V7" s="1063">
        <v>56504.7</v>
      </c>
      <c r="W7" s="1063">
        <v>59469.8</v>
      </c>
      <c r="X7" s="443">
        <v>58274.7</v>
      </c>
      <c r="Y7" s="1316">
        <v>59954.8</v>
      </c>
      <c r="Z7" s="1316">
        <v>62247.5</v>
      </c>
      <c r="AA7" s="1316">
        <v>65293.2</v>
      </c>
      <c r="AB7" s="1316">
        <v>67452.3</v>
      </c>
      <c r="AC7" s="1316">
        <v>66425.8</v>
      </c>
      <c r="AD7" s="1316">
        <v>67853.8</v>
      </c>
      <c r="AE7" s="1529">
        <v>70201.100000000006</v>
      </c>
    </row>
    <row r="8" spans="1:31" s="1" customFormat="1" ht="11.1" customHeight="1">
      <c r="A8" s="171"/>
      <c r="B8" s="150"/>
      <c r="C8" s="58"/>
      <c r="D8" s="326" t="s">
        <v>135</v>
      </c>
      <c r="E8" s="107"/>
      <c r="F8" s="326"/>
      <c r="G8" s="326"/>
      <c r="H8" s="425">
        <v>6615.9000000000005</v>
      </c>
      <c r="I8" s="425">
        <v>7945</v>
      </c>
      <c r="J8" s="425">
        <v>7253.5</v>
      </c>
      <c r="K8" s="425">
        <v>6545.1</v>
      </c>
      <c r="L8" s="425">
        <v>7171.5</v>
      </c>
      <c r="M8" s="425">
        <v>6228.1</v>
      </c>
      <c r="N8" s="425">
        <v>6463.4000000000005</v>
      </c>
      <c r="O8" s="425">
        <v>8686.4</v>
      </c>
      <c r="P8" s="425">
        <v>11815.7</v>
      </c>
      <c r="Q8" s="425">
        <v>13173.5</v>
      </c>
      <c r="R8" s="425">
        <v>14468.800000000001</v>
      </c>
      <c r="S8" s="425">
        <v>15330.7</v>
      </c>
      <c r="T8" s="425">
        <v>15924.2</v>
      </c>
      <c r="U8" s="425">
        <v>14743.5</v>
      </c>
      <c r="V8" s="1064">
        <v>14752.8</v>
      </c>
      <c r="W8" s="1064">
        <v>14497.1</v>
      </c>
      <c r="X8" s="425">
        <v>15049.8</v>
      </c>
      <c r="Y8" s="1315">
        <v>15292.8</v>
      </c>
      <c r="Z8" s="1315">
        <v>16051.6</v>
      </c>
      <c r="AA8" s="1315">
        <v>15967</v>
      </c>
      <c r="AB8" s="1315">
        <v>14386.6</v>
      </c>
      <c r="AC8" s="1315">
        <v>14066.5</v>
      </c>
      <c r="AD8" s="1315">
        <v>14598.9</v>
      </c>
      <c r="AE8" s="1534">
        <v>14477.5</v>
      </c>
    </row>
    <row r="9" spans="1:31" s="1" customFormat="1" ht="11.1" customHeight="1">
      <c r="A9" s="409"/>
      <c r="B9" s="394" t="s">
        <v>57</v>
      </c>
      <c r="C9" s="58"/>
      <c r="D9" s="569" t="s">
        <v>136</v>
      </c>
      <c r="E9" s="310"/>
      <c r="F9" s="310"/>
      <c r="G9" s="310"/>
      <c r="H9" s="469">
        <v>36295.300000000003</v>
      </c>
      <c r="I9" s="469">
        <v>38295.599999999999</v>
      </c>
      <c r="J9" s="469">
        <v>39386.600000000006</v>
      </c>
      <c r="K9" s="469">
        <v>39636.100000000006</v>
      </c>
      <c r="L9" s="469">
        <v>39333.300000000003</v>
      </c>
      <c r="M9" s="469">
        <v>38868.1</v>
      </c>
      <c r="N9" s="469">
        <v>38985.200000000004</v>
      </c>
      <c r="O9" s="469">
        <v>39328.400000000001</v>
      </c>
      <c r="P9" s="469">
        <v>40189.9</v>
      </c>
      <c r="Q9" s="469">
        <v>40715.200000000004</v>
      </c>
      <c r="R9" s="469">
        <v>41406.700000000004</v>
      </c>
      <c r="S9" s="469">
        <v>41990.8</v>
      </c>
      <c r="T9" s="469">
        <v>42540.3</v>
      </c>
      <c r="U9" s="469">
        <v>42971.9</v>
      </c>
      <c r="V9" s="1062">
        <v>43297.599999999999</v>
      </c>
      <c r="W9" s="1062">
        <v>43715.9</v>
      </c>
      <c r="X9" s="469">
        <v>44718.400000000001</v>
      </c>
      <c r="Y9" s="1305">
        <v>46587.1</v>
      </c>
      <c r="Z9" s="1305">
        <v>48733.8</v>
      </c>
      <c r="AA9" s="1305">
        <v>50892.9</v>
      </c>
      <c r="AB9" s="1305">
        <v>52275.4</v>
      </c>
      <c r="AC9" s="1305">
        <v>52153.3</v>
      </c>
      <c r="AD9" s="1305">
        <v>52697.1</v>
      </c>
      <c r="AE9" s="1489">
        <v>54943.7</v>
      </c>
    </row>
    <row r="10" spans="1:31" s="1" customFormat="1" ht="11.1" customHeight="1">
      <c r="A10" s="409"/>
      <c r="B10" s="394" t="s">
        <v>107</v>
      </c>
      <c r="C10" s="58"/>
      <c r="D10" s="326" t="s">
        <v>137</v>
      </c>
      <c r="E10" s="107"/>
      <c r="F10" s="326"/>
      <c r="G10" s="326"/>
      <c r="H10" s="443">
        <v>34462.9</v>
      </c>
      <c r="I10" s="443">
        <v>36622.300000000003</v>
      </c>
      <c r="J10" s="443">
        <v>37686.200000000004</v>
      </c>
      <c r="K10" s="443">
        <v>37895.200000000004</v>
      </c>
      <c r="L10" s="443">
        <v>37605.200000000004</v>
      </c>
      <c r="M10" s="443">
        <v>37321</v>
      </c>
      <c r="N10" s="443">
        <v>37466</v>
      </c>
      <c r="O10" s="443">
        <v>37694.300000000003</v>
      </c>
      <c r="P10" s="443">
        <v>38594.5</v>
      </c>
      <c r="Q10" s="443">
        <v>39098.400000000001</v>
      </c>
      <c r="R10" s="457">
        <v>39743.300000000003</v>
      </c>
      <c r="S10" s="457">
        <v>40297.100000000006</v>
      </c>
      <c r="T10" s="457">
        <v>40789.4</v>
      </c>
      <c r="U10" s="457">
        <v>41275.5</v>
      </c>
      <c r="V10" s="1053">
        <v>41435.599999999999</v>
      </c>
      <c r="W10" s="1053">
        <v>41968</v>
      </c>
      <c r="X10" s="457">
        <v>43031.9</v>
      </c>
      <c r="Y10" s="1314">
        <v>45052.1</v>
      </c>
      <c r="Z10" s="1314">
        <v>47121.4</v>
      </c>
      <c r="AA10" s="1314">
        <v>49239.8</v>
      </c>
      <c r="AB10" s="1314">
        <v>50510</v>
      </c>
      <c r="AC10" s="1314">
        <v>50404.2</v>
      </c>
      <c r="AD10" s="1314">
        <v>50934.8</v>
      </c>
      <c r="AE10" s="1535">
        <v>53038.1</v>
      </c>
    </row>
    <row r="11" spans="1:31" s="1" customFormat="1" ht="11.1" customHeight="1">
      <c r="A11" s="409"/>
      <c r="B11" s="394" t="s">
        <v>108</v>
      </c>
      <c r="C11" s="58"/>
      <c r="D11" s="387" t="s">
        <v>138</v>
      </c>
      <c r="E11" s="537"/>
      <c r="F11" s="387"/>
      <c r="G11" s="387"/>
      <c r="H11" s="473">
        <v>23987.100000000002</v>
      </c>
      <c r="I11" s="473">
        <v>24969.7</v>
      </c>
      <c r="J11" s="473">
        <v>25437.800000000003</v>
      </c>
      <c r="K11" s="473">
        <v>25390.100000000002</v>
      </c>
      <c r="L11" s="473">
        <v>25493.7</v>
      </c>
      <c r="M11" s="473">
        <v>25161.600000000002</v>
      </c>
      <c r="N11" s="473">
        <v>25372</v>
      </c>
      <c r="O11" s="473">
        <v>25468.7</v>
      </c>
      <c r="P11" s="473">
        <v>26003.9</v>
      </c>
      <c r="Q11" s="473">
        <v>25983.600000000002</v>
      </c>
      <c r="R11" s="473">
        <v>26625.300000000003</v>
      </c>
      <c r="S11" s="473">
        <v>26910</v>
      </c>
      <c r="T11" s="473">
        <v>26827.7</v>
      </c>
      <c r="U11" s="473">
        <v>26855.200000000001</v>
      </c>
      <c r="V11" s="1065">
        <v>27283.3</v>
      </c>
      <c r="W11" s="1065">
        <v>28112.3</v>
      </c>
      <c r="X11" s="473">
        <v>28600.2</v>
      </c>
      <c r="Y11" s="1320">
        <v>29355</v>
      </c>
      <c r="Z11" s="1320">
        <v>30689.1</v>
      </c>
      <c r="AA11" s="1320">
        <v>31984.7</v>
      </c>
      <c r="AB11" s="1320">
        <v>32697.3</v>
      </c>
      <c r="AC11" s="1320">
        <v>32988.1</v>
      </c>
      <c r="AD11" s="1320">
        <v>33764.300000000003</v>
      </c>
      <c r="AE11" s="1536">
        <v>35629.4</v>
      </c>
    </row>
    <row r="12" spans="1:31" s="1" customFormat="1" ht="11.1" customHeight="1">
      <c r="A12" s="410"/>
      <c r="B12" s="394" t="s">
        <v>59</v>
      </c>
      <c r="C12" s="58"/>
      <c r="D12" s="308" t="s">
        <v>139</v>
      </c>
      <c r="E12" s="14"/>
      <c r="F12" s="308"/>
      <c r="G12" s="308"/>
      <c r="H12" s="443">
        <v>2440</v>
      </c>
      <c r="I12" s="443">
        <v>2310.1</v>
      </c>
      <c r="J12" s="443">
        <v>2419</v>
      </c>
      <c r="K12" s="443">
        <v>2445.1</v>
      </c>
      <c r="L12" s="443">
        <v>2335.9</v>
      </c>
      <c r="M12" s="443">
        <v>2165.9</v>
      </c>
      <c r="N12" s="443">
        <v>2229.3000000000002</v>
      </c>
      <c r="O12" s="443">
        <v>2176</v>
      </c>
      <c r="P12" s="443">
        <v>2273.5</v>
      </c>
      <c r="Q12" s="443">
        <v>2462.7000000000003</v>
      </c>
      <c r="R12" s="443">
        <v>2661.4</v>
      </c>
      <c r="S12" s="443">
        <v>2697.9</v>
      </c>
      <c r="T12" s="443">
        <v>2606.6999999999998</v>
      </c>
      <c r="U12" s="443">
        <v>2490.8000000000002</v>
      </c>
      <c r="V12" s="1063">
        <v>2084.5</v>
      </c>
      <c r="W12" s="1063">
        <v>2215</v>
      </c>
      <c r="X12" s="443">
        <v>2085.8000000000002</v>
      </c>
      <c r="Y12" s="1314">
        <v>2121.6</v>
      </c>
      <c r="Z12" s="1314">
        <v>2080.1</v>
      </c>
      <c r="AA12" s="1314">
        <v>2246.9</v>
      </c>
      <c r="AB12" s="1314">
        <v>2176.6999999999998</v>
      </c>
      <c r="AC12" s="1314">
        <v>2371.1</v>
      </c>
      <c r="AD12" s="1314">
        <v>2256.8000000000002</v>
      </c>
      <c r="AE12" s="1535">
        <v>2623.9</v>
      </c>
    </row>
    <row r="13" spans="1:31" s="1" customFormat="1" ht="11.1" customHeight="1">
      <c r="A13" s="410"/>
      <c r="B13" s="394" t="s">
        <v>67</v>
      </c>
      <c r="C13" s="58"/>
      <c r="D13" s="308" t="s">
        <v>140</v>
      </c>
      <c r="E13" s="14"/>
      <c r="F13" s="308"/>
      <c r="G13" s="308"/>
      <c r="H13" s="443">
        <v>21547.100000000002</v>
      </c>
      <c r="I13" s="443">
        <v>22659.600000000002</v>
      </c>
      <c r="J13" s="443">
        <v>23018.800000000003</v>
      </c>
      <c r="K13" s="443">
        <v>22945</v>
      </c>
      <c r="L13" s="443">
        <v>23157.800000000003</v>
      </c>
      <c r="M13" s="443">
        <v>22995.7</v>
      </c>
      <c r="N13" s="443">
        <v>23142.7</v>
      </c>
      <c r="O13" s="443">
        <v>23292.7</v>
      </c>
      <c r="P13" s="443">
        <v>23730.400000000001</v>
      </c>
      <c r="Q13" s="443">
        <v>23520.9</v>
      </c>
      <c r="R13" s="443">
        <v>23963.9</v>
      </c>
      <c r="S13" s="443">
        <v>24212.100000000002</v>
      </c>
      <c r="T13" s="443">
        <v>24221</v>
      </c>
      <c r="U13" s="443">
        <v>24364.400000000001</v>
      </c>
      <c r="V13" s="1063">
        <v>25198.799999999999</v>
      </c>
      <c r="W13" s="1063">
        <v>25897.3</v>
      </c>
      <c r="X13" s="443">
        <v>26514.400000000001</v>
      </c>
      <c r="Y13" s="1314">
        <v>27233.4</v>
      </c>
      <c r="Z13" s="1314">
        <v>28609</v>
      </c>
      <c r="AA13" s="1314">
        <v>29737.8</v>
      </c>
      <c r="AB13" s="1314">
        <v>30520.6</v>
      </c>
      <c r="AC13" s="1314">
        <v>30617</v>
      </c>
      <c r="AD13" s="1314">
        <v>31507.5</v>
      </c>
      <c r="AE13" s="1535">
        <v>33005.5</v>
      </c>
    </row>
    <row r="14" spans="1:31" s="1" customFormat="1" ht="11.1" customHeight="1">
      <c r="A14" s="410"/>
      <c r="B14" s="394" t="s">
        <v>60</v>
      </c>
      <c r="C14" s="58"/>
      <c r="D14" s="308" t="s">
        <v>420</v>
      </c>
      <c r="E14" s="14"/>
      <c r="F14" s="308"/>
      <c r="G14" s="308"/>
      <c r="H14" s="443">
        <v>4768.9000000000005</v>
      </c>
      <c r="I14" s="443">
        <v>5582.9000000000005</v>
      </c>
      <c r="J14" s="443">
        <v>5768.6</v>
      </c>
      <c r="K14" s="443">
        <v>5867.5</v>
      </c>
      <c r="L14" s="443">
        <v>6126.6</v>
      </c>
      <c r="M14" s="443">
        <v>6241.4000000000005</v>
      </c>
      <c r="N14" s="710">
        <v>0</v>
      </c>
      <c r="O14" s="710">
        <v>0</v>
      </c>
      <c r="P14" s="710">
        <v>0</v>
      </c>
      <c r="Q14" s="710">
        <v>0</v>
      </c>
      <c r="R14" s="710">
        <v>0</v>
      </c>
      <c r="S14" s="710">
        <v>0</v>
      </c>
      <c r="T14" s="710">
        <v>0</v>
      </c>
      <c r="U14" s="710">
        <v>0</v>
      </c>
      <c r="V14" s="1044">
        <v>0</v>
      </c>
      <c r="W14" s="1044">
        <v>0</v>
      </c>
      <c r="X14" s="710">
        <v>0</v>
      </c>
      <c r="Y14" s="710">
        <v>0</v>
      </c>
      <c r="Z14" s="710">
        <v>0</v>
      </c>
      <c r="AA14" s="710">
        <v>0</v>
      </c>
      <c r="AB14" s="710">
        <v>0</v>
      </c>
      <c r="AC14" s="710">
        <v>0</v>
      </c>
      <c r="AD14" s="710">
        <v>0</v>
      </c>
      <c r="AE14" s="1532">
        <v>0</v>
      </c>
    </row>
    <row r="15" spans="1:31" s="1" customFormat="1" ht="11.1" customHeight="1">
      <c r="A15" s="287"/>
      <c r="B15" s="151" t="s">
        <v>215</v>
      </c>
      <c r="C15" s="58"/>
      <c r="D15" s="388" t="s">
        <v>421</v>
      </c>
      <c r="E15" s="571"/>
      <c r="F15" s="388"/>
      <c r="G15" s="388"/>
      <c r="H15" s="696">
        <v>0</v>
      </c>
      <c r="I15" s="696">
        <v>0</v>
      </c>
      <c r="J15" s="696">
        <v>0</v>
      </c>
      <c r="K15" s="696">
        <v>0</v>
      </c>
      <c r="L15" s="696">
        <v>0</v>
      </c>
      <c r="M15" s="696">
        <v>0</v>
      </c>
      <c r="N15" s="572">
        <v>10961.400000000001</v>
      </c>
      <c r="O15" s="572">
        <v>11290.5</v>
      </c>
      <c r="P15" s="572">
        <v>11582.7</v>
      </c>
      <c r="Q15" s="572">
        <v>11492.5</v>
      </c>
      <c r="R15" s="572">
        <v>11866.800000000001</v>
      </c>
      <c r="S15" s="572">
        <v>12080.300000000001</v>
      </c>
      <c r="T15" s="572">
        <v>12082.2</v>
      </c>
      <c r="U15" s="572">
        <v>12083.5</v>
      </c>
      <c r="V15" s="1066">
        <v>12526.9</v>
      </c>
      <c r="W15" s="1066">
        <v>13182.4</v>
      </c>
      <c r="X15" s="572">
        <v>13468.9</v>
      </c>
      <c r="Y15" s="1321">
        <v>13796.6</v>
      </c>
      <c r="Z15" s="1375">
        <v>14365.6</v>
      </c>
      <c r="AA15" s="1375">
        <v>14941.2</v>
      </c>
      <c r="AB15" s="1375">
        <v>15256.3</v>
      </c>
      <c r="AC15" s="1375">
        <v>15276.4</v>
      </c>
      <c r="AD15" s="1375">
        <v>15666.3</v>
      </c>
      <c r="AE15" s="1537">
        <v>16204.4</v>
      </c>
    </row>
    <row r="16" spans="1:31" s="91" customFormat="1" ht="11.1" customHeight="1">
      <c r="A16" s="410"/>
      <c r="B16" s="394" t="s">
        <v>216</v>
      </c>
      <c r="C16" s="58"/>
      <c r="D16" s="387" t="s">
        <v>419</v>
      </c>
      <c r="E16" s="537"/>
      <c r="F16" s="387"/>
      <c r="G16" s="387"/>
      <c r="H16" s="473">
        <v>8988</v>
      </c>
      <c r="I16" s="473">
        <v>10205.1</v>
      </c>
      <c r="J16" s="473">
        <v>10462.6</v>
      </c>
      <c r="K16" s="473">
        <v>10645.800000000001</v>
      </c>
      <c r="L16" s="473">
        <v>10641.7</v>
      </c>
      <c r="M16" s="473">
        <v>10840</v>
      </c>
      <c r="N16" s="473">
        <v>10825.5</v>
      </c>
      <c r="O16" s="473">
        <v>10939</v>
      </c>
      <c r="P16" s="473">
        <v>11183.300000000001</v>
      </c>
      <c r="Q16" s="473">
        <v>11587.7</v>
      </c>
      <c r="R16" s="443">
        <v>11646.1</v>
      </c>
      <c r="S16" s="443">
        <v>12010.900000000001</v>
      </c>
      <c r="T16" s="443">
        <v>12538.5</v>
      </c>
      <c r="U16" s="443">
        <v>12941.1</v>
      </c>
      <c r="V16" s="1063">
        <v>12712.6</v>
      </c>
      <c r="W16" s="1063">
        <v>12510.6</v>
      </c>
      <c r="X16" s="443">
        <v>13129.8</v>
      </c>
      <c r="Y16" s="1322">
        <v>14570.8</v>
      </c>
      <c r="Z16" s="1320">
        <v>15271.4</v>
      </c>
      <c r="AA16" s="1320">
        <v>16019.6</v>
      </c>
      <c r="AB16" s="1320">
        <v>16511.5</v>
      </c>
      <c r="AC16" s="1320">
        <v>16221.7</v>
      </c>
      <c r="AD16" s="1320">
        <v>15929.7</v>
      </c>
      <c r="AE16" s="1536">
        <v>16120.2</v>
      </c>
    </row>
    <row r="17" spans="1:31" s="91" customFormat="1" ht="11.1" customHeight="1">
      <c r="A17" s="409"/>
      <c r="B17" s="394" t="s">
        <v>61</v>
      </c>
      <c r="C17" s="58"/>
      <c r="D17" s="308"/>
      <c r="E17" s="308" t="s">
        <v>227</v>
      </c>
      <c r="F17" s="308"/>
      <c r="G17" s="308"/>
      <c r="H17" s="443">
        <v>6582.9000000000005</v>
      </c>
      <c r="I17" s="443">
        <v>7348.8</v>
      </c>
      <c r="J17" s="443">
        <v>7478.2000000000007</v>
      </c>
      <c r="K17" s="443">
        <v>7437.6</v>
      </c>
      <c r="L17" s="443">
        <v>7347.7000000000007</v>
      </c>
      <c r="M17" s="443">
        <v>7404</v>
      </c>
      <c r="N17" s="443">
        <v>7344.1</v>
      </c>
      <c r="O17" s="443">
        <v>7382.4000000000005</v>
      </c>
      <c r="P17" s="443">
        <v>7605.9000000000005</v>
      </c>
      <c r="Q17" s="443">
        <v>7829</v>
      </c>
      <c r="R17" s="443">
        <v>7938.4000000000005</v>
      </c>
      <c r="S17" s="443">
        <v>8235.7000000000007</v>
      </c>
      <c r="T17" s="443">
        <v>8674.4</v>
      </c>
      <c r="U17" s="443">
        <v>9003.6</v>
      </c>
      <c r="V17" s="1063">
        <v>8959.2000000000007</v>
      </c>
      <c r="W17" s="1063">
        <v>8834.9</v>
      </c>
      <c r="X17" s="443">
        <v>9298.5</v>
      </c>
      <c r="Y17" s="424">
        <v>10228.1</v>
      </c>
      <c r="Z17" s="1314">
        <v>10774</v>
      </c>
      <c r="AA17" s="1314">
        <v>11316.8</v>
      </c>
      <c r="AB17" s="1314">
        <v>11725.5</v>
      </c>
      <c r="AC17" s="1314">
        <v>11556.5</v>
      </c>
      <c r="AD17" s="1314">
        <v>11424.8</v>
      </c>
      <c r="AE17" s="1535">
        <v>11706.5</v>
      </c>
    </row>
    <row r="18" spans="1:31" s="1" customFormat="1" ht="11.1" customHeight="1">
      <c r="A18" s="410"/>
      <c r="B18" s="394" t="s">
        <v>217</v>
      </c>
      <c r="C18" s="58"/>
      <c r="D18" s="388"/>
      <c r="E18" s="388" t="s">
        <v>144</v>
      </c>
      <c r="F18" s="388"/>
      <c r="G18" s="388"/>
      <c r="H18" s="572">
        <v>2405.1</v>
      </c>
      <c r="I18" s="572">
        <v>2856.3</v>
      </c>
      <c r="J18" s="572">
        <v>2984.4</v>
      </c>
      <c r="K18" s="572">
        <v>3208.2000000000003</v>
      </c>
      <c r="L18" s="572">
        <v>3294</v>
      </c>
      <c r="M18" s="572">
        <v>3436</v>
      </c>
      <c r="N18" s="572">
        <v>3481.4</v>
      </c>
      <c r="O18" s="572">
        <v>3556.6000000000004</v>
      </c>
      <c r="P18" s="572">
        <v>3577.4</v>
      </c>
      <c r="Q18" s="572">
        <v>3758.7000000000003</v>
      </c>
      <c r="R18" s="572">
        <v>3707.7000000000003</v>
      </c>
      <c r="S18" s="572">
        <v>3775.2000000000003</v>
      </c>
      <c r="T18" s="572">
        <v>3864.1</v>
      </c>
      <c r="U18" s="572">
        <v>3937.5</v>
      </c>
      <c r="V18" s="1066">
        <v>3753.4</v>
      </c>
      <c r="W18" s="1066">
        <v>3675.7</v>
      </c>
      <c r="X18" s="572">
        <v>3831.3</v>
      </c>
      <c r="Y18" s="1321">
        <v>4342.7</v>
      </c>
      <c r="Z18" s="1375">
        <v>4497.3999999999996</v>
      </c>
      <c r="AA18" s="1375">
        <v>4702.8</v>
      </c>
      <c r="AB18" s="1375">
        <v>4786</v>
      </c>
      <c r="AC18" s="1375">
        <v>4665.2</v>
      </c>
      <c r="AD18" s="1375">
        <v>4504.8999999999996</v>
      </c>
      <c r="AE18" s="1537">
        <v>4413.7</v>
      </c>
    </row>
    <row r="19" spans="1:31" s="1" customFormat="1" ht="11.1" customHeight="1">
      <c r="A19" s="410"/>
      <c r="B19" s="394" t="s">
        <v>218</v>
      </c>
      <c r="C19" s="58"/>
      <c r="D19" s="538" t="s">
        <v>141</v>
      </c>
      <c r="E19" s="316"/>
      <c r="F19" s="311"/>
      <c r="G19" s="311"/>
      <c r="H19" s="573">
        <v>1487.8000000000002</v>
      </c>
      <c r="I19" s="573">
        <v>1447.5</v>
      </c>
      <c r="J19" s="573">
        <v>1785.8000000000002</v>
      </c>
      <c r="K19" s="573">
        <v>1859.3000000000002</v>
      </c>
      <c r="L19" s="573">
        <v>1469.8000000000002</v>
      </c>
      <c r="M19" s="573">
        <v>1319.4</v>
      </c>
      <c r="N19" s="443">
        <v>1268.5</v>
      </c>
      <c r="O19" s="443">
        <v>1286.6000000000001</v>
      </c>
      <c r="P19" s="443">
        <v>1407.3000000000002</v>
      </c>
      <c r="Q19" s="443">
        <v>1527.1000000000001</v>
      </c>
      <c r="R19" s="433">
        <v>1471.9</v>
      </c>
      <c r="S19" s="433">
        <v>1376.2</v>
      </c>
      <c r="T19" s="433">
        <v>1423.2</v>
      </c>
      <c r="U19" s="433">
        <v>1479.2</v>
      </c>
      <c r="V19" s="1067">
        <v>1439.7</v>
      </c>
      <c r="W19" s="1067">
        <v>1345.1</v>
      </c>
      <c r="X19" s="433">
        <v>1301.9000000000001</v>
      </c>
      <c r="Y19" s="423">
        <v>1126.3</v>
      </c>
      <c r="Z19" s="1315">
        <v>1160.9000000000001</v>
      </c>
      <c r="AA19" s="1315">
        <v>1235.5</v>
      </c>
      <c r="AB19" s="1315">
        <v>1301.2</v>
      </c>
      <c r="AC19" s="1315">
        <v>1194.4000000000001</v>
      </c>
      <c r="AD19" s="1315">
        <v>1240.8</v>
      </c>
      <c r="AE19" s="1534">
        <v>1288.5</v>
      </c>
    </row>
    <row r="20" spans="1:31" s="1" customFormat="1" ht="11.1" customHeight="1">
      <c r="A20" s="410"/>
      <c r="B20" s="394" t="s">
        <v>219</v>
      </c>
      <c r="C20" s="58"/>
      <c r="D20" s="326" t="s">
        <v>142</v>
      </c>
      <c r="E20" s="107"/>
      <c r="F20" s="326"/>
      <c r="G20" s="326"/>
      <c r="H20" s="425">
        <v>571.30000000000007</v>
      </c>
      <c r="I20" s="425">
        <v>598.70000000000005</v>
      </c>
      <c r="J20" s="425">
        <v>590.4</v>
      </c>
      <c r="K20" s="425">
        <v>613.70000000000005</v>
      </c>
      <c r="L20" s="425">
        <v>648.1</v>
      </c>
      <c r="M20" s="425">
        <v>554.80000000000007</v>
      </c>
      <c r="N20" s="457">
        <v>556.20000000000005</v>
      </c>
      <c r="O20" s="457">
        <v>584.80000000000007</v>
      </c>
      <c r="P20" s="457">
        <v>563.1</v>
      </c>
      <c r="Q20" s="457">
        <v>619.5</v>
      </c>
      <c r="R20" s="443">
        <v>614.30000000000007</v>
      </c>
      <c r="S20" s="443">
        <v>682.30000000000007</v>
      </c>
      <c r="T20" s="443">
        <v>727.5</v>
      </c>
      <c r="U20" s="443">
        <v>731.5</v>
      </c>
      <c r="V20" s="1063">
        <v>759.4</v>
      </c>
      <c r="W20" s="1063">
        <v>696.7</v>
      </c>
      <c r="X20" s="443">
        <v>720</v>
      </c>
      <c r="Y20" s="1289">
        <v>663</v>
      </c>
      <c r="Z20" s="1316">
        <v>698.2</v>
      </c>
      <c r="AA20" s="1316">
        <v>663.2</v>
      </c>
      <c r="AB20" s="1316">
        <v>720.6</v>
      </c>
      <c r="AC20" s="1316">
        <v>698.7</v>
      </c>
      <c r="AD20" s="1316">
        <v>707.9</v>
      </c>
      <c r="AE20" s="1529">
        <v>808.1</v>
      </c>
    </row>
    <row r="21" spans="1:31" s="1" customFormat="1" ht="11.1" customHeight="1">
      <c r="A21" s="410"/>
      <c r="B21" s="394" t="s">
        <v>220</v>
      </c>
      <c r="C21" s="58"/>
      <c r="D21" s="326" t="s">
        <v>143</v>
      </c>
      <c r="E21" s="107"/>
      <c r="F21" s="326"/>
      <c r="G21" s="326"/>
      <c r="H21" s="425">
        <v>14.9</v>
      </c>
      <c r="I21" s="425">
        <v>13</v>
      </c>
      <c r="J21" s="425">
        <v>11.5</v>
      </c>
      <c r="K21" s="425">
        <v>11.600000000000001</v>
      </c>
      <c r="L21" s="425">
        <v>13.100000000000001</v>
      </c>
      <c r="M21" s="425">
        <v>11.700000000000001</v>
      </c>
      <c r="N21" s="443">
        <v>10.8</v>
      </c>
      <c r="O21" s="443">
        <v>11</v>
      </c>
      <c r="P21" s="443">
        <v>12.5</v>
      </c>
      <c r="Q21" s="443">
        <v>12.700000000000001</v>
      </c>
      <c r="R21" s="443">
        <v>12.3</v>
      </c>
      <c r="S21" s="443">
        <v>12.100000000000001</v>
      </c>
      <c r="T21" s="443">
        <v>11.6</v>
      </c>
      <c r="U21" s="443">
        <v>11.6</v>
      </c>
      <c r="V21" s="1063">
        <v>13</v>
      </c>
      <c r="W21" s="1063">
        <v>11.9</v>
      </c>
      <c r="X21" s="443">
        <v>11.2</v>
      </c>
      <c r="Y21" s="424">
        <v>12.7</v>
      </c>
      <c r="Z21" s="1314">
        <v>10.7</v>
      </c>
      <c r="AA21" s="1314">
        <v>10.8</v>
      </c>
      <c r="AB21" s="1314">
        <v>12.1</v>
      </c>
      <c r="AC21" s="1314">
        <v>13</v>
      </c>
      <c r="AD21" s="1314">
        <v>12.7</v>
      </c>
      <c r="AE21" s="1535">
        <v>14.2</v>
      </c>
    </row>
    <row r="22" spans="1:31" s="1" customFormat="1" ht="11.1" customHeight="1">
      <c r="A22" s="410"/>
      <c r="B22" s="394" t="s">
        <v>64</v>
      </c>
      <c r="C22" s="58"/>
      <c r="D22" s="574" t="s">
        <v>144</v>
      </c>
      <c r="E22" s="510"/>
      <c r="F22" s="574"/>
      <c r="G22" s="574"/>
      <c r="H22" s="433">
        <v>1246.2</v>
      </c>
      <c r="I22" s="433">
        <v>1061.6000000000001</v>
      </c>
      <c r="J22" s="433">
        <v>1098.5</v>
      </c>
      <c r="K22" s="433">
        <v>1115.6000000000001</v>
      </c>
      <c r="L22" s="433">
        <v>1066.9000000000001</v>
      </c>
      <c r="M22" s="433">
        <v>980.6</v>
      </c>
      <c r="N22" s="433">
        <v>952.2</v>
      </c>
      <c r="O22" s="433">
        <v>1038.3</v>
      </c>
      <c r="P22" s="433">
        <v>1019.8000000000001</v>
      </c>
      <c r="Q22" s="433">
        <v>984.6</v>
      </c>
      <c r="R22" s="443">
        <v>1036.8</v>
      </c>
      <c r="S22" s="443">
        <v>999.30000000000007</v>
      </c>
      <c r="T22" s="443">
        <v>1011.8</v>
      </c>
      <c r="U22" s="443">
        <v>953.3</v>
      </c>
      <c r="V22" s="1063">
        <v>1089.5999999999999</v>
      </c>
      <c r="W22" s="1063">
        <v>1039.3</v>
      </c>
      <c r="X22" s="443">
        <v>955.3</v>
      </c>
      <c r="Y22" s="423">
        <v>859.3</v>
      </c>
      <c r="Z22" s="1315">
        <v>903.5</v>
      </c>
      <c r="AA22" s="1315">
        <v>979.1</v>
      </c>
      <c r="AB22" s="1315">
        <v>1032.7</v>
      </c>
      <c r="AC22" s="1315">
        <v>1037.4000000000001</v>
      </c>
      <c r="AD22" s="1315">
        <v>1041.7</v>
      </c>
      <c r="AE22" s="1534">
        <v>1083.3</v>
      </c>
    </row>
    <row r="23" spans="1:31" s="1" customFormat="1" ht="11.1" customHeight="1">
      <c r="A23" s="410"/>
      <c r="B23" s="394" t="s">
        <v>221</v>
      </c>
      <c r="C23" s="58"/>
      <c r="D23" s="569" t="s">
        <v>145</v>
      </c>
      <c r="E23" s="310"/>
      <c r="F23" s="310"/>
      <c r="G23" s="310"/>
      <c r="H23" s="474">
        <v>9338.4</v>
      </c>
      <c r="I23" s="474">
        <v>9611.6</v>
      </c>
      <c r="J23" s="474">
        <v>9595.8000000000011</v>
      </c>
      <c r="K23" s="474">
        <v>9746.4</v>
      </c>
      <c r="L23" s="448">
        <v>9759</v>
      </c>
      <c r="M23" s="448">
        <v>9786.4</v>
      </c>
      <c r="N23" s="444">
        <v>10204.6</v>
      </c>
      <c r="O23" s="474">
        <v>10223.6</v>
      </c>
      <c r="P23" s="474">
        <v>10320.700000000001</v>
      </c>
      <c r="Q23" s="474">
        <v>10455.5</v>
      </c>
      <c r="R23" s="474">
        <v>10348.700000000001</v>
      </c>
      <c r="S23" s="474">
        <v>10420.200000000001</v>
      </c>
      <c r="T23" s="474">
        <v>10406.5</v>
      </c>
      <c r="U23" s="474">
        <v>10336.4</v>
      </c>
      <c r="V23" s="983">
        <v>10579.6</v>
      </c>
      <c r="W23" s="983">
        <v>10884.4</v>
      </c>
      <c r="X23" s="474">
        <v>10730.1</v>
      </c>
      <c r="Y23" s="432">
        <v>10646</v>
      </c>
      <c r="Z23" s="448">
        <v>10760.3</v>
      </c>
      <c r="AA23" s="448">
        <v>10859.9</v>
      </c>
      <c r="AB23" s="448">
        <v>11081.3</v>
      </c>
      <c r="AC23" s="448">
        <v>11306.7</v>
      </c>
      <c r="AD23" s="448">
        <v>11635.6</v>
      </c>
      <c r="AE23" s="1528">
        <v>11655.9</v>
      </c>
    </row>
    <row r="24" spans="1:31" s="1" customFormat="1" ht="11.1" customHeight="1">
      <c r="A24" s="410"/>
      <c r="B24" s="394" t="s">
        <v>65</v>
      </c>
      <c r="C24" s="58"/>
      <c r="D24" s="308" t="s">
        <v>134</v>
      </c>
      <c r="E24" s="99"/>
      <c r="F24" s="308"/>
      <c r="G24" s="308"/>
      <c r="H24" s="443">
        <v>7728.8</v>
      </c>
      <c r="I24" s="443">
        <v>7692.8</v>
      </c>
      <c r="J24" s="443">
        <v>7589.5</v>
      </c>
      <c r="K24" s="443">
        <v>7651.6</v>
      </c>
      <c r="L24" s="443">
        <v>7703</v>
      </c>
      <c r="M24" s="443">
        <v>7671.9000000000005</v>
      </c>
      <c r="N24" s="457">
        <v>7815.2000000000007</v>
      </c>
      <c r="O24" s="443">
        <v>7925.1</v>
      </c>
      <c r="P24" s="443">
        <v>8038.9000000000005</v>
      </c>
      <c r="Q24" s="443">
        <v>8092.6</v>
      </c>
      <c r="R24" s="443">
        <v>8218.1</v>
      </c>
      <c r="S24" s="443">
        <v>8312.7000000000007</v>
      </c>
      <c r="T24" s="443">
        <v>8467.6</v>
      </c>
      <c r="U24" s="443">
        <v>8409.2999999999993</v>
      </c>
      <c r="V24" s="1063">
        <v>8687.6</v>
      </c>
      <c r="W24" s="1063">
        <v>8835.4</v>
      </c>
      <c r="X24" s="443">
        <v>8901</v>
      </c>
      <c r="Y24" s="1289">
        <v>8844.7000000000007</v>
      </c>
      <c r="Z24" s="1316">
        <v>9114.4</v>
      </c>
      <c r="AA24" s="1316">
        <v>9324.2999999999993</v>
      </c>
      <c r="AB24" s="1316">
        <v>9513.6</v>
      </c>
      <c r="AC24" s="1316">
        <v>9672</v>
      </c>
      <c r="AD24" s="1316">
        <v>9972.7999999999993</v>
      </c>
      <c r="AE24" s="1529">
        <v>9872.7999999999993</v>
      </c>
    </row>
    <row r="25" spans="1:31" s="1" customFormat="1" ht="11.1" customHeight="1">
      <c r="A25" s="410"/>
      <c r="B25" s="394" t="s">
        <v>66</v>
      </c>
      <c r="C25" s="58"/>
      <c r="D25" s="308" t="s">
        <v>135</v>
      </c>
      <c r="E25" s="99"/>
      <c r="F25" s="308"/>
      <c r="G25" s="308"/>
      <c r="H25" s="425">
        <v>1609.6000000000001</v>
      </c>
      <c r="I25" s="425">
        <v>1918.8000000000002</v>
      </c>
      <c r="J25" s="425">
        <v>2006.3000000000002</v>
      </c>
      <c r="K25" s="425">
        <v>2094.8000000000002</v>
      </c>
      <c r="L25" s="425">
        <v>2056</v>
      </c>
      <c r="M25" s="425">
        <v>2114.5</v>
      </c>
      <c r="N25" s="433">
        <v>2389.4</v>
      </c>
      <c r="O25" s="443">
        <v>2298.5</v>
      </c>
      <c r="P25" s="443">
        <v>2281.8000000000002</v>
      </c>
      <c r="Q25" s="443">
        <v>2362.9</v>
      </c>
      <c r="R25" s="443">
        <v>2130.6</v>
      </c>
      <c r="S25" s="443">
        <v>2107.5</v>
      </c>
      <c r="T25" s="443">
        <v>1938.9</v>
      </c>
      <c r="U25" s="443">
        <v>1927.1</v>
      </c>
      <c r="V25" s="1063">
        <v>1892</v>
      </c>
      <c r="W25" s="1063">
        <v>2049</v>
      </c>
      <c r="X25" s="443">
        <v>1829.1</v>
      </c>
      <c r="Y25" s="423">
        <v>1801.3</v>
      </c>
      <c r="Z25" s="1315">
        <v>1645.9</v>
      </c>
      <c r="AA25" s="1315">
        <v>1535.6</v>
      </c>
      <c r="AB25" s="1315">
        <v>1567.7</v>
      </c>
      <c r="AC25" s="1315">
        <v>1634.7</v>
      </c>
      <c r="AD25" s="1315">
        <v>1662.8</v>
      </c>
      <c r="AE25" s="1534">
        <v>1783.1</v>
      </c>
    </row>
    <row r="26" spans="1:31" s="1" customFormat="1" ht="11.1" customHeight="1">
      <c r="A26" s="304"/>
      <c r="B26" s="305"/>
      <c r="C26" s="58"/>
      <c r="D26" s="569" t="s">
        <v>146</v>
      </c>
      <c r="E26" s="310"/>
      <c r="F26" s="310"/>
      <c r="G26" s="310"/>
      <c r="H26" s="448">
        <v>42440.5</v>
      </c>
      <c r="I26" s="448">
        <v>44906.600000000006</v>
      </c>
      <c r="J26" s="448">
        <v>45689.600000000006</v>
      </c>
      <c r="K26" s="448">
        <v>46317.9</v>
      </c>
      <c r="L26" s="448">
        <v>45719.4</v>
      </c>
      <c r="M26" s="448">
        <v>45566.400000000001</v>
      </c>
      <c r="N26" s="444">
        <v>46190.8</v>
      </c>
      <c r="O26" s="474">
        <v>46285.700000000004</v>
      </c>
      <c r="P26" s="474">
        <v>46759.3</v>
      </c>
      <c r="Q26" s="474">
        <v>47591.4</v>
      </c>
      <c r="R26" s="474">
        <v>48640.5</v>
      </c>
      <c r="S26" s="474">
        <v>48949.200000000004</v>
      </c>
      <c r="T26" s="474">
        <v>49508</v>
      </c>
      <c r="U26" s="474">
        <v>50029</v>
      </c>
      <c r="V26" s="983">
        <v>49983.4</v>
      </c>
      <c r="W26" s="983">
        <v>50975.8</v>
      </c>
      <c r="X26" s="474">
        <v>52017.2</v>
      </c>
      <c r="Y26" s="432">
        <v>54354.5</v>
      </c>
      <c r="Z26" s="448">
        <v>56447</v>
      </c>
      <c r="AA26" s="448">
        <v>58721.599999999999</v>
      </c>
      <c r="AB26" s="448">
        <v>60648.2</v>
      </c>
      <c r="AC26" s="448">
        <v>60412.1</v>
      </c>
      <c r="AD26" s="448">
        <v>60534.5</v>
      </c>
      <c r="AE26" s="1528">
        <v>62732.1</v>
      </c>
    </row>
    <row r="27" spans="1:31" s="1" customFormat="1" ht="11.1" customHeight="1">
      <c r="A27" s="304"/>
      <c r="B27" s="305"/>
      <c r="C27" s="58"/>
      <c r="D27" s="326" t="s">
        <v>147</v>
      </c>
      <c r="E27" s="107"/>
      <c r="F27" s="326"/>
      <c r="G27" s="326"/>
      <c r="H27" s="444">
        <v>38537.200000000004</v>
      </c>
      <c r="I27" s="444">
        <v>40478.200000000004</v>
      </c>
      <c r="J27" s="444">
        <v>41157.300000000003</v>
      </c>
      <c r="K27" s="444">
        <v>41658.700000000004</v>
      </c>
      <c r="L27" s="444">
        <v>41343.600000000006</v>
      </c>
      <c r="M27" s="444">
        <v>41121</v>
      </c>
      <c r="N27" s="461">
        <v>41398.700000000004</v>
      </c>
      <c r="O27" s="444">
        <v>41516.300000000003</v>
      </c>
      <c r="P27" s="444">
        <v>42050.700000000004</v>
      </c>
      <c r="Q27" s="444">
        <v>42763.8</v>
      </c>
      <c r="R27" s="444">
        <v>43859.9</v>
      </c>
      <c r="S27" s="444">
        <v>44151.4</v>
      </c>
      <c r="T27" s="444">
        <v>44777.3</v>
      </c>
      <c r="U27" s="444">
        <v>45202.400000000001</v>
      </c>
      <c r="V27" s="984">
        <v>45022.9</v>
      </c>
      <c r="W27" s="984">
        <v>45920.3</v>
      </c>
      <c r="X27" s="444">
        <v>47100.3</v>
      </c>
      <c r="Y27" s="1289">
        <v>49459.3</v>
      </c>
      <c r="Z27" s="462">
        <v>51300.1</v>
      </c>
      <c r="AA27" s="462">
        <v>54116.7</v>
      </c>
      <c r="AB27" s="462">
        <v>55897.1</v>
      </c>
      <c r="AC27" s="462">
        <v>55628.5</v>
      </c>
      <c r="AD27" s="462">
        <v>55747.9</v>
      </c>
      <c r="AE27" s="1538">
        <v>57977.3</v>
      </c>
    </row>
    <row r="28" spans="1:31" s="1" customFormat="1" ht="11.1" customHeight="1">
      <c r="A28" s="279"/>
      <c r="B28" s="305"/>
      <c r="C28" s="58"/>
      <c r="D28" s="326" t="s">
        <v>148</v>
      </c>
      <c r="E28" s="107"/>
      <c r="F28" s="326"/>
      <c r="G28" s="326"/>
      <c r="H28" s="472">
        <v>35671.700000000004</v>
      </c>
      <c r="I28" s="472">
        <v>37378</v>
      </c>
      <c r="J28" s="472">
        <v>38123.200000000004</v>
      </c>
      <c r="K28" s="472">
        <v>38496.9</v>
      </c>
      <c r="L28" s="472">
        <v>38361.1</v>
      </c>
      <c r="M28" s="472">
        <v>37798.6</v>
      </c>
      <c r="N28" s="444">
        <v>37749.700000000004</v>
      </c>
      <c r="O28" s="444">
        <v>37881.200000000004</v>
      </c>
      <c r="P28" s="444">
        <v>38341.5</v>
      </c>
      <c r="Q28" s="444">
        <v>39215.4</v>
      </c>
      <c r="R28" s="444">
        <v>40215.5</v>
      </c>
      <c r="S28" s="444">
        <v>40358.9</v>
      </c>
      <c r="T28" s="444">
        <v>41038.199999999997</v>
      </c>
      <c r="U28" s="444">
        <v>41205.699999999997</v>
      </c>
      <c r="V28" s="984">
        <v>40221</v>
      </c>
      <c r="W28" s="984">
        <v>41238.9</v>
      </c>
      <c r="X28" s="444">
        <v>42297.8</v>
      </c>
      <c r="Y28" s="424">
        <v>44631.199999999997</v>
      </c>
      <c r="Z28" s="444">
        <v>46557.8</v>
      </c>
      <c r="AA28" s="444">
        <v>48951.8</v>
      </c>
      <c r="AB28" s="444">
        <v>50769.599999999999</v>
      </c>
      <c r="AC28" s="444">
        <v>50577.4</v>
      </c>
      <c r="AD28" s="444">
        <v>50455</v>
      </c>
      <c r="AE28" s="1530">
        <v>52552.4</v>
      </c>
    </row>
    <row r="29" spans="1:31" s="1" customFormat="1" ht="11.1" customHeight="1">
      <c r="A29" s="301"/>
      <c r="B29" s="300"/>
      <c r="C29" s="58"/>
      <c r="D29" s="308" t="s">
        <v>149</v>
      </c>
      <c r="E29" s="99"/>
      <c r="F29" s="308"/>
      <c r="G29" s="308"/>
      <c r="H29" s="444">
        <v>3466.5</v>
      </c>
      <c r="I29" s="444">
        <v>4808.2</v>
      </c>
      <c r="J29" s="444">
        <v>4376.5</v>
      </c>
      <c r="K29" s="444">
        <v>4416.1000000000004</v>
      </c>
      <c r="L29" s="444">
        <v>4197.6000000000004</v>
      </c>
      <c r="M29" s="444">
        <v>4036.5</v>
      </c>
      <c r="N29" s="444">
        <v>4825.3</v>
      </c>
      <c r="O29" s="444">
        <v>4355.4000000000005</v>
      </c>
      <c r="P29" s="444">
        <v>4004.9</v>
      </c>
      <c r="Q29" s="444">
        <v>3942.9</v>
      </c>
      <c r="R29" s="444">
        <v>4326.8</v>
      </c>
      <c r="S29" s="444">
        <v>4605.1000000000004</v>
      </c>
      <c r="T29" s="444">
        <v>4217.3</v>
      </c>
      <c r="U29" s="444">
        <v>4269.1000000000004</v>
      </c>
      <c r="V29" s="984">
        <v>4828.8999999999996</v>
      </c>
      <c r="W29" s="984">
        <v>6224.5</v>
      </c>
      <c r="X29" s="444">
        <v>6405</v>
      </c>
      <c r="Y29" s="424">
        <v>6663</v>
      </c>
      <c r="Z29" s="444">
        <v>7109.7</v>
      </c>
      <c r="AA29" s="444">
        <v>7839.6</v>
      </c>
      <c r="AB29" s="444">
        <v>8264.6</v>
      </c>
      <c r="AC29" s="444">
        <v>6850.3</v>
      </c>
      <c r="AD29" s="444">
        <v>7846.5</v>
      </c>
      <c r="AE29" s="1530">
        <v>7671.8</v>
      </c>
    </row>
    <row r="30" spans="1:31" s="1" customFormat="1" ht="11.1" customHeight="1">
      <c r="A30" s="228"/>
      <c r="B30" s="300"/>
      <c r="C30" s="58"/>
      <c r="D30" s="308" t="s">
        <v>150</v>
      </c>
      <c r="E30" s="99"/>
      <c r="F30" s="308"/>
      <c r="G30" s="308"/>
      <c r="H30" s="444">
        <v>32187.600000000002</v>
      </c>
      <c r="I30" s="444">
        <v>32552.7</v>
      </c>
      <c r="J30" s="444">
        <v>33730.300000000003</v>
      </c>
      <c r="K30" s="444">
        <v>34066</v>
      </c>
      <c r="L30" s="444">
        <v>34149.700000000004</v>
      </c>
      <c r="M30" s="444">
        <v>33750.300000000003</v>
      </c>
      <c r="N30" s="444">
        <v>32914.200000000004</v>
      </c>
      <c r="O30" s="444">
        <v>33517.200000000004</v>
      </c>
      <c r="P30" s="444">
        <v>34329.599999999999</v>
      </c>
      <c r="Q30" s="444">
        <v>35266</v>
      </c>
      <c r="R30" s="444">
        <v>35882.800000000003</v>
      </c>
      <c r="S30" s="444">
        <v>35748.5</v>
      </c>
      <c r="T30" s="444">
        <v>36816.1</v>
      </c>
      <c r="U30" s="444">
        <v>36932.5</v>
      </c>
      <c r="V30" s="984">
        <v>35388.300000000003</v>
      </c>
      <c r="W30" s="984">
        <v>35011</v>
      </c>
      <c r="X30" s="444">
        <v>35889.800000000003</v>
      </c>
      <c r="Y30" s="424">
        <v>37965.300000000003</v>
      </c>
      <c r="Z30" s="444">
        <v>39445.5</v>
      </c>
      <c r="AA30" s="444">
        <v>41109.800000000003</v>
      </c>
      <c r="AB30" s="444">
        <v>42502.7</v>
      </c>
      <c r="AC30" s="444">
        <v>43724.9</v>
      </c>
      <c r="AD30" s="444">
        <v>42606.400000000001</v>
      </c>
      <c r="AE30" s="1530">
        <v>44878.5</v>
      </c>
    </row>
    <row r="31" spans="1:31" s="1" customFormat="1" ht="11.1" customHeight="1">
      <c r="A31" s="228"/>
      <c r="B31" s="300"/>
      <c r="C31" s="58"/>
      <c r="D31" s="309" t="s">
        <v>151</v>
      </c>
      <c r="E31" s="172"/>
      <c r="F31" s="309"/>
      <c r="G31" s="309"/>
      <c r="H31" s="445">
        <v>17.600000000000001</v>
      </c>
      <c r="I31" s="445">
        <v>17.100000000000001</v>
      </c>
      <c r="J31" s="445">
        <v>16.400000000000002</v>
      </c>
      <c r="K31" s="445">
        <v>14.8</v>
      </c>
      <c r="L31" s="445">
        <v>13.8</v>
      </c>
      <c r="M31" s="445">
        <v>11.8</v>
      </c>
      <c r="N31" s="445">
        <v>10.200000000000001</v>
      </c>
      <c r="O31" s="444">
        <v>8.6</v>
      </c>
      <c r="P31" s="444">
        <v>7</v>
      </c>
      <c r="Q31" s="444">
        <v>6.5</v>
      </c>
      <c r="R31" s="444">
        <v>5.9</v>
      </c>
      <c r="S31" s="444">
        <v>5.3000000000000007</v>
      </c>
      <c r="T31" s="444">
        <v>4.8</v>
      </c>
      <c r="U31" s="444">
        <v>4.0999999999999996</v>
      </c>
      <c r="V31" s="984">
        <v>3.8</v>
      </c>
      <c r="W31" s="984">
        <v>3.4</v>
      </c>
      <c r="X31" s="444">
        <v>3</v>
      </c>
      <c r="Y31" s="423">
        <v>2.9</v>
      </c>
      <c r="Z31" s="445">
        <v>2.6</v>
      </c>
      <c r="AA31" s="445">
        <v>2.4</v>
      </c>
      <c r="AB31" s="445">
        <v>2.2999999999999998</v>
      </c>
      <c r="AC31" s="445">
        <v>2.2000000000000002</v>
      </c>
      <c r="AD31" s="445">
        <v>2.1</v>
      </c>
      <c r="AE31" s="1531">
        <v>2.1</v>
      </c>
    </row>
    <row r="32" spans="1:31" s="1" customFormat="1" ht="11.1" customHeight="1">
      <c r="A32" s="228"/>
      <c r="B32" s="300"/>
      <c r="C32" s="58"/>
      <c r="D32" s="308" t="s">
        <v>310</v>
      </c>
      <c r="E32" s="14"/>
      <c r="F32" s="308"/>
      <c r="G32" s="308"/>
      <c r="H32" s="444">
        <v>431</v>
      </c>
      <c r="I32" s="444">
        <v>816.2</v>
      </c>
      <c r="J32" s="444">
        <v>820.30000000000007</v>
      </c>
      <c r="K32" s="444">
        <v>992.5</v>
      </c>
      <c r="L32" s="444">
        <v>676.6</v>
      </c>
      <c r="M32" s="444">
        <v>975.7</v>
      </c>
      <c r="N32" s="444">
        <v>1400.8000000000002</v>
      </c>
      <c r="O32" s="461">
        <v>1465.1000000000001</v>
      </c>
      <c r="P32" s="461">
        <v>1498.6000000000001</v>
      </c>
      <c r="Q32" s="461">
        <v>1451.1000000000001</v>
      </c>
      <c r="R32" s="461">
        <v>1455.2</v>
      </c>
      <c r="S32" s="461">
        <v>1474.1000000000001</v>
      </c>
      <c r="T32" s="461">
        <v>1441</v>
      </c>
      <c r="U32" s="461">
        <v>1521</v>
      </c>
      <c r="V32" s="1033">
        <v>2166.4</v>
      </c>
      <c r="W32" s="1033">
        <v>1950.9</v>
      </c>
      <c r="X32" s="461">
        <v>1929</v>
      </c>
      <c r="Y32" s="1289">
        <v>1891</v>
      </c>
      <c r="Z32" s="462">
        <v>1822.4</v>
      </c>
      <c r="AA32" s="462">
        <v>2099.8000000000002</v>
      </c>
      <c r="AB32" s="462">
        <v>2011.6</v>
      </c>
      <c r="AC32" s="462">
        <v>2006.5</v>
      </c>
      <c r="AD32" s="462">
        <v>2329.1</v>
      </c>
      <c r="AE32" s="1538">
        <v>2414.1999999999998</v>
      </c>
    </row>
    <row r="33" spans="1:31" s="1" customFormat="1" ht="11.1" customHeight="1">
      <c r="A33" s="228"/>
      <c r="B33" s="300"/>
      <c r="C33" s="58"/>
      <c r="D33" s="308" t="s">
        <v>152</v>
      </c>
      <c r="E33" s="99"/>
      <c r="F33" s="308"/>
      <c r="G33" s="308"/>
      <c r="H33" s="472">
        <v>34.5</v>
      </c>
      <c r="I33" s="472">
        <v>23.700000000000003</v>
      </c>
      <c r="J33" s="472">
        <v>23.900000000000002</v>
      </c>
      <c r="K33" s="472">
        <v>23.6</v>
      </c>
      <c r="L33" s="472">
        <v>23.5</v>
      </c>
      <c r="M33" s="472">
        <v>21.200000000000003</v>
      </c>
      <c r="N33" s="472">
        <v>22</v>
      </c>
      <c r="O33" s="444">
        <v>24.900000000000002</v>
      </c>
      <c r="P33" s="444">
        <v>22.900000000000002</v>
      </c>
      <c r="Q33" s="444">
        <v>21.3</v>
      </c>
      <c r="R33" s="444">
        <v>20.700000000000003</v>
      </c>
      <c r="S33" s="444">
        <v>17.600000000000001</v>
      </c>
      <c r="T33" s="444">
        <v>17.399999999999999</v>
      </c>
      <c r="U33" s="444">
        <v>17</v>
      </c>
      <c r="V33" s="984">
        <v>17.8</v>
      </c>
      <c r="W33" s="984">
        <v>16.399999999999999</v>
      </c>
      <c r="X33" s="444">
        <v>17</v>
      </c>
      <c r="Y33" s="424">
        <v>17</v>
      </c>
      <c r="Z33" s="444">
        <v>17.399999999999999</v>
      </c>
      <c r="AA33" s="444">
        <v>15.1</v>
      </c>
      <c r="AB33" s="444">
        <v>22.3</v>
      </c>
      <c r="AC33" s="444">
        <v>24.2</v>
      </c>
      <c r="AD33" s="444">
        <v>28.5</v>
      </c>
      <c r="AE33" s="1530">
        <v>22.1</v>
      </c>
    </row>
    <row r="34" spans="1:31" s="1" customFormat="1" ht="11.1" customHeight="1">
      <c r="A34" s="228"/>
      <c r="B34" s="301"/>
      <c r="C34" s="58"/>
      <c r="D34" s="308" t="s">
        <v>311</v>
      </c>
      <c r="E34" s="99"/>
      <c r="F34" s="308"/>
      <c r="G34" s="308"/>
      <c r="H34" s="472">
        <v>591</v>
      </c>
      <c r="I34" s="472">
        <v>401.1</v>
      </c>
      <c r="J34" s="472">
        <v>380.70000000000005</v>
      </c>
      <c r="K34" s="472">
        <v>386.5</v>
      </c>
      <c r="L34" s="472">
        <v>463.20000000000005</v>
      </c>
      <c r="M34" s="472">
        <v>456.3</v>
      </c>
      <c r="N34" s="472">
        <v>467</v>
      </c>
      <c r="O34" s="444">
        <v>485.90000000000003</v>
      </c>
      <c r="P34" s="444">
        <v>458.40000000000003</v>
      </c>
      <c r="Q34" s="444">
        <v>396</v>
      </c>
      <c r="R34" s="444">
        <v>389.1</v>
      </c>
      <c r="S34" s="444">
        <v>391.5</v>
      </c>
      <c r="T34" s="444">
        <v>301.5</v>
      </c>
      <c r="U34" s="444">
        <v>279.5</v>
      </c>
      <c r="V34" s="984">
        <v>288.60000000000002</v>
      </c>
      <c r="W34" s="984">
        <v>314.10000000000002</v>
      </c>
      <c r="X34" s="444">
        <v>327.2</v>
      </c>
      <c r="Y34" s="424">
        <v>290.8</v>
      </c>
      <c r="Z34" s="444">
        <v>303.3</v>
      </c>
      <c r="AA34" s="444">
        <v>300.8</v>
      </c>
      <c r="AB34" s="444">
        <v>294.39999999999998</v>
      </c>
      <c r="AC34" s="444">
        <v>321.10000000000002</v>
      </c>
      <c r="AD34" s="444">
        <v>335.9</v>
      </c>
      <c r="AE34" s="1530">
        <v>338.6</v>
      </c>
    </row>
    <row r="35" spans="1:31" s="1" customFormat="1" ht="11.1" customHeight="1">
      <c r="A35" s="228"/>
      <c r="B35" s="301"/>
      <c r="C35" s="99"/>
      <c r="D35" s="308" t="s">
        <v>153</v>
      </c>
      <c r="E35" s="99"/>
      <c r="F35" s="308"/>
      <c r="G35" s="308"/>
      <c r="H35" s="472">
        <v>1809</v>
      </c>
      <c r="I35" s="472">
        <v>1859.2</v>
      </c>
      <c r="J35" s="472">
        <v>1809.2</v>
      </c>
      <c r="K35" s="472">
        <v>1759.2</v>
      </c>
      <c r="L35" s="472">
        <v>1819.2</v>
      </c>
      <c r="M35" s="472">
        <v>1869.2</v>
      </c>
      <c r="N35" s="472">
        <v>1759.2</v>
      </c>
      <c r="O35" s="445">
        <v>1659.2</v>
      </c>
      <c r="P35" s="445">
        <v>1729.3000000000002</v>
      </c>
      <c r="Q35" s="445">
        <v>1680</v>
      </c>
      <c r="R35" s="445">
        <v>1779.4</v>
      </c>
      <c r="S35" s="445">
        <v>1909.3000000000002</v>
      </c>
      <c r="T35" s="445">
        <v>1979.2</v>
      </c>
      <c r="U35" s="445">
        <v>2179.1999999999998</v>
      </c>
      <c r="V35" s="1018">
        <v>2329.1</v>
      </c>
      <c r="W35" s="1018">
        <v>2400</v>
      </c>
      <c r="X35" s="445">
        <v>2529.3000000000002</v>
      </c>
      <c r="Y35" s="423">
        <v>2629.3</v>
      </c>
      <c r="Z35" s="445">
        <v>2599.1999999999998</v>
      </c>
      <c r="AA35" s="445">
        <v>2749.2</v>
      </c>
      <c r="AB35" s="445">
        <v>2799.2</v>
      </c>
      <c r="AC35" s="445">
        <v>2699.3</v>
      </c>
      <c r="AD35" s="445">
        <v>2599.4</v>
      </c>
      <c r="AE35" s="1531">
        <v>2650</v>
      </c>
    </row>
    <row r="36" spans="1:31" ht="11.1" customHeight="1">
      <c r="A36" s="221"/>
      <c r="B36" s="222"/>
      <c r="C36" s="58"/>
      <c r="D36" s="558" t="s">
        <v>154</v>
      </c>
      <c r="E36" s="515"/>
      <c r="F36" s="515"/>
      <c r="G36" s="515"/>
      <c r="H36" s="434">
        <v>3903.3</v>
      </c>
      <c r="I36" s="434">
        <v>4428.4000000000005</v>
      </c>
      <c r="J36" s="434">
        <v>4532.3</v>
      </c>
      <c r="K36" s="434">
        <v>4659.2</v>
      </c>
      <c r="L36" s="434">
        <v>4375.8</v>
      </c>
      <c r="M36" s="434">
        <v>4445.4000000000005</v>
      </c>
      <c r="N36" s="434">
        <v>4792.1000000000004</v>
      </c>
      <c r="O36" s="434">
        <v>4769.4000000000005</v>
      </c>
      <c r="P36" s="46">
        <v>4708.6000000000004</v>
      </c>
      <c r="Q36" s="46">
        <v>4827.6000000000004</v>
      </c>
      <c r="R36" s="434">
        <v>4780.6000000000004</v>
      </c>
      <c r="S36" s="434">
        <v>4797.8</v>
      </c>
      <c r="T36" s="434">
        <v>4730.7</v>
      </c>
      <c r="U36" s="434">
        <v>4826.6000000000004</v>
      </c>
      <c r="V36" s="1068">
        <v>4960.5</v>
      </c>
      <c r="W36" s="1068">
        <v>5055.5</v>
      </c>
      <c r="X36" s="434">
        <v>4916.8999999999996</v>
      </c>
      <c r="Y36" s="432">
        <v>4895.2</v>
      </c>
      <c r="Z36" s="449">
        <v>5146.8999999999996</v>
      </c>
      <c r="AA36" s="449">
        <v>4604.8999999999996</v>
      </c>
      <c r="AB36" s="449">
        <v>4751.1000000000004</v>
      </c>
      <c r="AC36" s="449">
        <v>4783.6000000000004</v>
      </c>
      <c r="AD36" s="449">
        <v>4786.6000000000004</v>
      </c>
      <c r="AE36" s="1539">
        <v>4754.8</v>
      </c>
    </row>
    <row r="37" spans="1:31" s="1" customFormat="1" ht="11.1" customHeight="1">
      <c r="A37" s="228"/>
      <c r="B37" s="301"/>
      <c r="C37" s="58"/>
      <c r="D37" s="569" t="s">
        <v>155</v>
      </c>
      <c r="E37" s="310"/>
      <c r="F37" s="310"/>
      <c r="G37" s="310"/>
      <c r="H37" s="469">
        <v>3794.5</v>
      </c>
      <c r="I37" s="471">
        <v>4205.9000000000005</v>
      </c>
      <c r="J37" s="469">
        <v>4306.4000000000005</v>
      </c>
      <c r="K37" s="471">
        <v>4395.8</v>
      </c>
      <c r="L37" s="471">
        <v>4631.3</v>
      </c>
      <c r="M37" s="471">
        <v>4447.3</v>
      </c>
      <c r="N37" s="469">
        <v>4516.6000000000004</v>
      </c>
      <c r="O37" s="469">
        <v>4734.8</v>
      </c>
      <c r="P37" s="469">
        <v>4861.5</v>
      </c>
      <c r="Q37" s="469">
        <v>4831.3</v>
      </c>
      <c r="R37" s="469">
        <v>4878.3</v>
      </c>
      <c r="S37" s="469">
        <v>5089.7000000000007</v>
      </c>
      <c r="T37" s="469">
        <v>5220.8999999999996</v>
      </c>
      <c r="U37" s="469">
        <v>5207</v>
      </c>
      <c r="V37" s="1062">
        <v>5209.8999999999996</v>
      </c>
      <c r="W37" s="1062">
        <v>5279</v>
      </c>
      <c r="X37" s="469">
        <v>5255</v>
      </c>
      <c r="Y37" s="432">
        <v>5292</v>
      </c>
      <c r="Z37" s="1305">
        <v>5272.4</v>
      </c>
      <c r="AA37" s="1305">
        <v>5337.9</v>
      </c>
      <c r="AB37" s="1305">
        <v>5464.5</v>
      </c>
      <c r="AC37" s="1305">
        <v>5479.3</v>
      </c>
      <c r="AD37" s="1305">
        <v>5444.7</v>
      </c>
      <c r="AE37" s="1489">
        <v>5590.3</v>
      </c>
    </row>
    <row r="38" spans="1:31" s="1" customFormat="1" ht="11.1" customHeight="1">
      <c r="A38" s="228"/>
      <c r="B38" s="301"/>
      <c r="C38" s="58"/>
      <c r="D38" s="570" t="s">
        <v>156</v>
      </c>
      <c r="E38" s="312"/>
      <c r="F38" s="312"/>
      <c r="G38" s="312"/>
      <c r="H38" s="313">
        <v>94.1</v>
      </c>
      <c r="I38" s="313">
        <v>96.55</v>
      </c>
      <c r="J38" s="313">
        <v>96.85</v>
      </c>
      <c r="K38" s="313">
        <v>97.67</v>
      </c>
      <c r="L38" s="536">
        <v>96.26</v>
      </c>
      <c r="M38" s="536">
        <v>97.99</v>
      </c>
      <c r="N38" s="313">
        <v>97.86</v>
      </c>
      <c r="O38" s="313">
        <v>97.89</v>
      </c>
      <c r="P38" s="313">
        <v>98.02</v>
      </c>
      <c r="Q38" s="313">
        <v>97.06</v>
      </c>
      <c r="R38" s="783">
        <v>96.8</v>
      </c>
      <c r="S38" s="783">
        <v>97.31</v>
      </c>
      <c r="T38" s="783">
        <v>97.33</v>
      </c>
      <c r="U38" s="783">
        <v>98.4</v>
      </c>
      <c r="V38" s="1069">
        <v>97.24</v>
      </c>
      <c r="W38" s="1162">
        <v>97.35</v>
      </c>
      <c r="X38" s="1144">
        <v>97.75</v>
      </c>
      <c r="Y38" s="1319">
        <v>98.2</v>
      </c>
      <c r="Z38" s="1319">
        <v>97.64</v>
      </c>
      <c r="AA38" s="1319">
        <v>97.59</v>
      </c>
      <c r="AB38" s="1319">
        <v>97.28</v>
      </c>
      <c r="AC38" s="1319">
        <v>96.88</v>
      </c>
      <c r="AD38" s="1319">
        <v>96.56</v>
      </c>
      <c r="AE38" s="1533">
        <v>97.17</v>
      </c>
    </row>
    <row r="39" spans="1:31" s="1" customFormat="1" ht="11.1" customHeight="1">
      <c r="A39" s="228"/>
      <c r="B39" s="301"/>
      <c r="C39" s="113"/>
      <c r="D39" s="107"/>
      <c r="E39" s="1297" t="s">
        <v>498</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row>
    <row r="40" spans="1:31" s="91" customFormat="1" ht="11.1" customHeight="1">
      <c r="A40" s="228"/>
      <c r="B40" s="301"/>
      <c r="C40" s="113"/>
      <c r="D40" s="314"/>
      <c r="E40" s="97"/>
      <c r="F40" s="97"/>
      <c r="G40" s="97"/>
      <c r="H40" s="97"/>
      <c r="I40" s="97"/>
      <c r="J40" s="97"/>
      <c r="K40" s="97"/>
      <c r="L40" s="318"/>
      <c r="M40" s="318"/>
      <c r="N40" s="665"/>
      <c r="O40" s="665"/>
      <c r="P40" s="665"/>
      <c r="Q40" s="665"/>
      <c r="R40" s="665"/>
      <c r="S40" s="665"/>
      <c r="T40" s="665"/>
      <c r="U40" s="665"/>
      <c r="V40" s="665"/>
      <c r="W40" s="665"/>
      <c r="X40" s="665"/>
      <c r="Y40" s="665"/>
      <c r="Z40" s="665"/>
      <c r="AA40" s="665"/>
      <c r="AB40" s="665"/>
      <c r="AC40" s="665"/>
      <c r="AD40" s="665"/>
      <c r="AE40" s="665">
        <v>9</v>
      </c>
    </row>
    <row r="41" spans="1:31" s="91" customFormat="1" ht="11.1" customHeight="1">
      <c r="A41" s="228"/>
      <c r="B41" s="301"/>
      <c r="C41" s="113"/>
      <c r="D41" s="314"/>
      <c r="E41" s="97"/>
      <c r="F41" s="97"/>
      <c r="G41" s="97"/>
      <c r="H41" s="97"/>
      <c r="I41" s="97"/>
      <c r="J41" s="97"/>
      <c r="K41" s="97"/>
      <c r="L41" s="97"/>
      <c r="M41" s="665"/>
      <c r="N41" s="665"/>
      <c r="O41" s="665"/>
      <c r="P41" s="665"/>
      <c r="Q41" s="665"/>
      <c r="R41" s="665"/>
      <c r="S41" s="665"/>
      <c r="T41" s="665"/>
      <c r="U41" s="665"/>
      <c r="V41" s="665"/>
      <c r="W41" s="665"/>
      <c r="X41" s="665"/>
      <c r="Y41" s="665"/>
      <c r="Z41" s="665"/>
      <c r="AA41" s="665"/>
      <c r="AB41" s="665"/>
      <c r="AC41" s="665"/>
      <c r="AD41" s="665"/>
      <c r="AE41" s="665"/>
    </row>
    <row r="42" spans="1:31" s="91" customFormat="1" ht="22.5" customHeight="1">
      <c r="A42" s="660"/>
      <c r="B42" s="661"/>
      <c r="C42" s="142"/>
      <c r="D42" s="143"/>
      <c r="E42" s="143"/>
      <c r="F42" s="317"/>
      <c r="G42" s="317"/>
      <c r="H42" s="145" t="s">
        <v>25</v>
      </c>
      <c r="I42" s="144" t="s">
        <v>17</v>
      </c>
      <c r="J42" s="144" t="s">
        <v>9</v>
      </c>
      <c r="K42" s="144" t="s">
        <v>18</v>
      </c>
      <c r="L42" s="144" t="s">
        <v>36</v>
      </c>
      <c r="M42" s="144" t="s">
        <v>48</v>
      </c>
      <c r="N42" s="144" t="s">
        <v>411</v>
      </c>
      <c r="O42" s="144" t="s">
        <v>423</v>
      </c>
      <c r="P42" s="144" t="s">
        <v>441</v>
      </c>
      <c r="Q42" s="144" t="s">
        <v>452</v>
      </c>
      <c r="R42" s="144" t="s">
        <v>458</v>
      </c>
      <c r="S42" s="144" t="s">
        <v>470</v>
      </c>
      <c r="T42" s="144" t="s">
        <v>474</v>
      </c>
      <c r="U42" s="144" t="s">
        <v>479</v>
      </c>
      <c r="V42" s="144" t="s">
        <v>487</v>
      </c>
      <c r="W42" s="144" t="s">
        <v>492</v>
      </c>
      <c r="X42" s="144" t="s">
        <v>493</v>
      </c>
      <c r="Y42" s="144" t="s">
        <v>499</v>
      </c>
      <c r="Z42" s="144" t="s">
        <v>504</v>
      </c>
      <c r="AA42" s="144" t="s">
        <v>508</v>
      </c>
      <c r="AB42" s="144" t="s">
        <v>514</v>
      </c>
      <c r="AC42" s="144" t="s">
        <v>517</v>
      </c>
      <c r="AD42" s="144" t="s">
        <v>528</v>
      </c>
      <c r="AE42" s="1306" t="s">
        <v>529</v>
      </c>
    </row>
    <row r="43" spans="1:31" s="94" customFormat="1" ht="11.1" customHeight="1">
      <c r="A43" s="127"/>
      <c r="B43" s="124"/>
      <c r="C43" s="592"/>
      <c r="D43" s="119"/>
      <c r="E43" s="119"/>
      <c r="F43" s="121"/>
      <c r="G43" s="121"/>
      <c r="H43" s="123"/>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row>
    <row r="44" spans="1:31" s="1" customFormat="1" ht="11.1" customHeight="1">
      <c r="A44" s="228"/>
      <c r="B44" s="301"/>
      <c r="C44" s="58"/>
      <c r="D44" s="495" t="s">
        <v>157</v>
      </c>
      <c r="E44" s="500"/>
      <c r="F44" s="500"/>
      <c r="G44" s="500"/>
      <c r="H44" s="315"/>
      <c r="I44" s="315"/>
      <c r="J44" s="315"/>
      <c r="K44" s="315"/>
      <c r="L44" s="261"/>
      <c r="M44" s="566"/>
      <c r="N44" s="566"/>
      <c r="O44" s="484"/>
      <c r="P44" s="484"/>
      <c r="Q44" s="484"/>
      <c r="R44" s="484"/>
      <c r="S44" s="484"/>
      <c r="T44" s="484"/>
      <c r="U44" s="484"/>
      <c r="V44" s="484"/>
      <c r="W44" s="484"/>
      <c r="X44" s="484"/>
      <c r="Y44" s="484"/>
      <c r="Z44" s="484"/>
      <c r="AA44" s="484"/>
      <c r="AB44" s="484"/>
      <c r="AC44" s="484"/>
      <c r="AD44" s="484"/>
      <c r="AE44" s="484" t="s">
        <v>265</v>
      </c>
    </row>
    <row r="45" spans="1:31" s="91" customFormat="1" ht="11.1" customHeight="1">
      <c r="A45" s="228"/>
      <c r="B45" s="301"/>
      <c r="C45" s="58"/>
      <c r="D45" s="569" t="s">
        <v>303</v>
      </c>
      <c r="E45" s="310"/>
      <c r="F45" s="310"/>
      <c r="G45" s="310"/>
      <c r="H45" s="469">
        <v>8988</v>
      </c>
      <c r="I45" s="469">
        <v>10205.1</v>
      </c>
      <c r="J45" s="469">
        <v>10462.6</v>
      </c>
      <c r="K45" s="469">
        <v>10645.800000000001</v>
      </c>
      <c r="L45" s="469">
        <v>10641.7</v>
      </c>
      <c r="M45" s="469">
        <v>10840</v>
      </c>
      <c r="N45" s="443">
        <v>10825.5</v>
      </c>
      <c r="O45" s="469">
        <v>10939</v>
      </c>
      <c r="P45" s="469">
        <v>11183.300000000001</v>
      </c>
      <c r="Q45" s="469">
        <v>11587.6</v>
      </c>
      <c r="R45" s="469">
        <v>11646.1</v>
      </c>
      <c r="S45" s="469">
        <v>12010.900000000001</v>
      </c>
      <c r="T45" s="469">
        <v>12538.5</v>
      </c>
      <c r="U45" s="469">
        <v>12941.1</v>
      </c>
      <c r="V45" s="1062">
        <v>12712.6</v>
      </c>
      <c r="W45" s="1107">
        <v>12510.6</v>
      </c>
      <c r="X45" s="882">
        <v>13129.8</v>
      </c>
      <c r="Y45" s="1305">
        <v>14570.8</v>
      </c>
      <c r="Z45" s="1305">
        <v>15271.4</v>
      </c>
      <c r="AA45" s="1305">
        <v>16019.6</v>
      </c>
      <c r="AB45" s="1305">
        <v>16511.5</v>
      </c>
      <c r="AC45" s="1305">
        <v>16221.7</v>
      </c>
      <c r="AD45" s="1305">
        <v>15929.7</v>
      </c>
      <c r="AE45" s="1489">
        <v>16120.2</v>
      </c>
    </row>
    <row r="46" spans="1:31" s="91" customFormat="1" ht="11.1" customHeight="1">
      <c r="A46" s="228"/>
      <c r="B46" s="301"/>
      <c r="C46" s="58"/>
      <c r="D46" s="326" t="s">
        <v>304</v>
      </c>
      <c r="E46" s="99"/>
      <c r="F46" s="308"/>
      <c r="G46" s="308"/>
      <c r="H46" s="443">
        <v>6582.9000000000005</v>
      </c>
      <c r="I46" s="443">
        <v>7348.8</v>
      </c>
      <c r="J46" s="443">
        <v>7478.2000000000007</v>
      </c>
      <c r="K46" s="443">
        <v>7437.6</v>
      </c>
      <c r="L46" s="443">
        <v>7347.7000000000007</v>
      </c>
      <c r="M46" s="443">
        <v>7404</v>
      </c>
      <c r="N46" s="457">
        <v>7344.1</v>
      </c>
      <c r="O46" s="457">
        <v>7382.4000000000005</v>
      </c>
      <c r="P46" s="443">
        <v>7605.9000000000005</v>
      </c>
      <c r="Q46" s="443">
        <v>7828.9000000000005</v>
      </c>
      <c r="R46" s="443">
        <v>7938.4000000000005</v>
      </c>
      <c r="S46" s="443">
        <v>8235.7000000000007</v>
      </c>
      <c r="T46" s="443">
        <v>8674.4</v>
      </c>
      <c r="U46" s="443">
        <v>9003.6</v>
      </c>
      <c r="V46" s="1063">
        <v>8959.2000000000007</v>
      </c>
      <c r="W46" s="1166">
        <v>8834.9</v>
      </c>
      <c r="X46" s="1156">
        <v>9298.5</v>
      </c>
      <c r="Y46" s="1316">
        <v>10228.1</v>
      </c>
      <c r="Z46" s="1316">
        <v>10774</v>
      </c>
      <c r="AA46" s="1316">
        <v>11316.8</v>
      </c>
      <c r="AB46" s="1316">
        <v>11725.5</v>
      </c>
      <c r="AC46" s="1316">
        <v>11556.5</v>
      </c>
      <c r="AD46" s="1316">
        <v>11424.8</v>
      </c>
      <c r="AE46" s="1529">
        <v>11706.5</v>
      </c>
    </row>
    <row r="47" spans="1:31" s="107" customFormat="1" ht="11.1" customHeight="1">
      <c r="A47" s="127"/>
      <c r="B47" s="124"/>
      <c r="C47" s="58"/>
      <c r="D47" s="308" t="s">
        <v>14</v>
      </c>
      <c r="E47" s="99"/>
      <c r="F47" s="308"/>
      <c r="G47" s="308"/>
      <c r="H47" s="554">
        <v>55.02</v>
      </c>
      <c r="I47" s="554">
        <v>54.3</v>
      </c>
      <c r="J47" s="554">
        <v>54.69</v>
      </c>
      <c r="K47" s="554">
        <v>54.87</v>
      </c>
      <c r="L47" s="567">
        <v>54.65</v>
      </c>
      <c r="M47" s="567">
        <v>60.18</v>
      </c>
      <c r="N47" s="567">
        <v>54.15</v>
      </c>
      <c r="O47" s="567">
        <v>53.91</v>
      </c>
      <c r="P47" s="567">
        <v>53.5</v>
      </c>
      <c r="Q47" s="567">
        <v>53.91</v>
      </c>
      <c r="R47" s="784">
        <v>54.11</v>
      </c>
      <c r="S47" s="784">
        <v>55.01</v>
      </c>
      <c r="T47" s="784">
        <v>55.41</v>
      </c>
      <c r="U47" s="784">
        <v>54.86</v>
      </c>
      <c r="V47" s="1070">
        <v>54.16</v>
      </c>
      <c r="W47" s="1163">
        <v>50.49</v>
      </c>
      <c r="X47" s="1155">
        <v>51.56</v>
      </c>
      <c r="Y47" s="784">
        <v>49.42</v>
      </c>
      <c r="Z47" s="784">
        <v>49.01</v>
      </c>
      <c r="AA47" s="784">
        <v>48.01</v>
      </c>
      <c r="AB47" s="784">
        <v>47.94</v>
      </c>
      <c r="AC47" s="784">
        <v>41.02</v>
      </c>
      <c r="AD47" s="784">
        <v>44.74</v>
      </c>
      <c r="AE47" s="1540">
        <v>48.64</v>
      </c>
    </row>
    <row r="48" spans="1:31" s="91" customFormat="1" ht="11.1" customHeight="1">
      <c r="A48" s="228"/>
      <c r="B48" s="332"/>
      <c r="C48" s="58"/>
      <c r="D48" s="308"/>
      <c r="E48" s="319" t="s">
        <v>305</v>
      </c>
      <c r="F48" s="308"/>
      <c r="G48" s="308"/>
      <c r="H48" s="425">
        <v>4213.4000000000005</v>
      </c>
      <c r="I48" s="425">
        <v>3961.9</v>
      </c>
      <c r="J48" s="425">
        <v>4006.1000000000004</v>
      </c>
      <c r="K48" s="425">
        <v>4079.9</v>
      </c>
      <c r="L48" s="425">
        <v>4115.6000000000004</v>
      </c>
      <c r="M48" s="425">
        <v>4150.8</v>
      </c>
      <c r="N48" s="443">
        <v>4114.3</v>
      </c>
      <c r="O48" s="443">
        <v>4120.4000000000005</v>
      </c>
      <c r="P48" s="443">
        <v>4128.8</v>
      </c>
      <c r="Q48" s="443">
        <v>4144.7</v>
      </c>
      <c r="R48" s="443">
        <v>4120.4000000000005</v>
      </c>
      <c r="S48" s="443">
        <v>4072.4</v>
      </c>
      <c r="T48" s="443">
        <v>4060.9</v>
      </c>
      <c r="U48" s="443">
        <v>4324.2</v>
      </c>
      <c r="V48" s="1063">
        <v>4387.2</v>
      </c>
      <c r="W48" s="946">
        <v>4257.2</v>
      </c>
      <c r="X48" s="910">
        <v>4433.3</v>
      </c>
      <c r="Y48" s="1314">
        <v>4990</v>
      </c>
      <c r="Z48" s="1314">
        <v>5260</v>
      </c>
      <c r="AA48" s="1314">
        <v>5344</v>
      </c>
      <c r="AB48" s="1314">
        <v>5598</v>
      </c>
      <c r="AC48" s="1314">
        <v>5465.6</v>
      </c>
      <c r="AD48" s="1314">
        <v>5617.2</v>
      </c>
      <c r="AE48" s="1535">
        <v>5610.6</v>
      </c>
    </row>
    <row r="49" spans="1:31" s="91" customFormat="1" ht="11.1" customHeight="1">
      <c r="A49" s="228"/>
      <c r="B49" s="229"/>
      <c r="C49" s="58"/>
      <c r="D49" s="309"/>
      <c r="E49" s="320" t="s">
        <v>306</v>
      </c>
      <c r="F49" s="309"/>
      <c r="G49" s="309"/>
      <c r="H49" s="433">
        <v>2369.5</v>
      </c>
      <c r="I49" s="433">
        <v>3386.9</v>
      </c>
      <c r="J49" s="433">
        <v>3472.1000000000004</v>
      </c>
      <c r="K49" s="433">
        <v>3357.7000000000003</v>
      </c>
      <c r="L49" s="433">
        <v>3232.1000000000004</v>
      </c>
      <c r="M49" s="433">
        <v>3253.2000000000003</v>
      </c>
      <c r="N49" s="433">
        <v>3229.8</v>
      </c>
      <c r="O49" s="433">
        <v>3262</v>
      </c>
      <c r="P49" s="443">
        <v>3477.1000000000004</v>
      </c>
      <c r="Q49" s="443">
        <v>3684.2000000000003</v>
      </c>
      <c r="R49" s="443">
        <v>3818</v>
      </c>
      <c r="S49" s="443">
        <v>4163.3</v>
      </c>
      <c r="T49" s="443">
        <v>4613.5</v>
      </c>
      <c r="U49" s="443">
        <v>4679.3999999999996</v>
      </c>
      <c r="V49" s="1063">
        <v>4572</v>
      </c>
      <c r="W49" s="1167">
        <v>4577.7</v>
      </c>
      <c r="X49" s="1198">
        <v>4865.2</v>
      </c>
      <c r="Y49" s="1315">
        <v>5238.1000000000004</v>
      </c>
      <c r="Z49" s="1315">
        <v>5514</v>
      </c>
      <c r="AA49" s="1315">
        <v>5972.8</v>
      </c>
      <c r="AB49" s="1315">
        <v>6127.5</v>
      </c>
      <c r="AC49" s="1315">
        <v>6090.9</v>
      </c>
      <c r="AD49" s="1315">
        <v>5807.6</v>
      </c>
      <c r="AE49" s="1534">
        <v>6095.9</v>
      </c>
    </row>
    <row r="50" spans="1:31" s="91" customFormat="1" ht="11.1" customHeight="1">
      <c r="A50" s="228"/>
      <c r="B50" s="229"/>
      <c r="C50" s="58"/>
      <c r="D50" s="326" t="s">
        <v>309</v>
      </c>
      <c r="E50" s="14"/>
      <c r="F50" s="308"/>
      <c r="G50" s="308"/>
      <c r="H50" s="46">
        <v>2405.1</v>
      </c>
      <c r="I50" s="46">
        <v>2856.3</v>
      </c>
      <c r="J50" s="46">
        <v>2984.4</v>
      </c>
      <c r="K50" s="46">
        <v>3208.2000000000003</v>
      </c>
      <c r="L50" s="46">
        <v>3294</v>
      </c>
      <c r="M50" s="46">
        <v>3436</v>
      </c>
      <c r="N50" s="46">
        <v>3481.4</v>
      </c>
      <c r="O50" s="440">
        <v>3556.6000000000004</v>
      </c>
      <c r="P50" s="440">
        <v>3577.4</v>
      </c>
      <c r="Q50" s="440">
        <v>3758.7000000000003</v>
      </c>
      <c r="R50" s="440">
        <v>3707.7000000000003</v>
      </c>
      <c r="S50" s="440">
        <v>3775.2000000000003</v>
      </c>
      <c r="T50" s="440">
        <v>3864.1</v>
      </c>
      <c r="U50" s="440">
        <v>3937.5</v>
      </c>
      <c r="V50" s="1026">
        <v>3753.4</v>
      </c>
      <c r="W50" s="1168">
        <v>3675.7</v>
      </c>
      <c r="X50" s="1188">
        <v>3831.3</v>
      </c>
      <c r="Y50" s="446">
        <v>4342.7</v>
      </c>
      <c r="Z50" s="446">
        <v>4497.3999999999996</v>
      </c>
      <c r="AA50" s="446">
        <v>4702.8</v>
      </c>
      <c r="AB50" s="446">
        <v>4786</v>
      </c>
      <c r="AC50" s="446">
        <v>4665.2</v>
      </c>
      <c r="AD50" s="446">
        <v>4504.8999999999996</v>
      </c>
      <c r="AE50" s="1541">
        <v>4413.7</v>
      </c>
    </row>
    <row r="51" spans="1:31" s="91" customFormat="1" ht="11.1" customHeight="1">
      <c r="A51" s="228"/>
      <c r="B51" s="229"/>
      <c r="C51" s="58"/>
      <c r="D51" s="308"/>
      <c r="E51" s="99" t="s">
        <v>307</v>
      </c>
      <c r="F51" s="308"/>
      <c r="G51" s="308"/>
      <c r="H51" s="425">
        <v>1108.1000000000001</v>
      </c>
      <c r="I51" s="425">
        <v>1278.5</v>
      </c>
      <c r="J51" s="425">
        <v>1310</v>
      </c>
      <c r="K51" s="425">
        <v>1357.9</v>
      </c>
      <c r="L51" s="425">
        <v>1386.8000000000002</v>
      </c>
      <c r="M51" s="425">
        <v>1444.6000000000001</v>
      </c>
      <c r="N51" s="425">
        <v>1420.1000000000001</v>
      </c>
      <c r="O51" s="443">
        <v>1462</v>
      </c>
      <c r="P51" s="443">
        <v>1469</v>
      </c>
      <c r="Q51" s="443">
        <v>1519.7</v>
      </c>
      <c r="R51" s="443">
        <v>1487.3000000000002</v>
      </c>
      <c r="S51" s="443">
        <v>1487.4</v>
      </c>
      <c r="T51" s="443">
        <v>1532.3</v>
      </c>
      <c r="U51" s="443">
        <v>1569.5</v>
      </c>
      <c r="V51" s="1063">
        <v>1561.9</v>
      </c>
      <c r="W51" s="946">
        <v>1562.3</v>
      </c>
      <c r="X51" s="910">
        <v>1715.7</v>
      </c>
      <c r="Y51" s="1314">
        <v>2079</v>
      </c>
      <c r="Z51" s="1314">
        <v>2202.6</v>
      </c>
      <c r="AA51" s="1314">
        <v>2542.9</v>
      </c>
      <c r="AB51" s="1314">
        <v>2621.8</v>
      </c>
      <c r="AC51" s="1314">
        <v>2543.1999999999998</v>
      </c>
      <c r="AD51" s="1314">
        <v>2454.8000000000002</v>
      </c>
      <c r="AE51" s="1535">
        <v>2401.5</v>
      </c>
    </row>
    <row r="52" spans="1:31" s="1" customFormat="1" ht="11.1" customHeight="1">
      <c r="A52" s="228"/>
      <c r="B52" s="229"/>
      <c r="C52" s="56"/>
      <c r="D52" s="309"/>
      <c r="E52" s="320" t="s">
        <v>308</v>
      </c>
      <c r="F52" s="309"/>
      <c r="G52" s="309"/>
      <c r="H52" s="433">
        <v>1297</v>
      </c>
      <c r="I52" s="433">
        <v>1577.8000000000002</v>
      </c>
      <c r="J52" s="433">
        <v>1674.4</v>
      </c>
      <c r="K52" s="433">
        <v>1850.3000000000002</v>
      </c>
      <c r="L52" s="433">
        <v>1907.2</v>
      </c>
      <c r="M52" s="433">
        <v>1991.4</v>
      </c>
      <c r="N52" s="443">
        <v>2061.3000000000002</v>
      </c>
      <c r="O52" s="433">
        <v>2094.6</v>
      </c>
      <c r="P52" s="433">
        <v>2108.4</v>
      </c>
      <c r="Q52" s="433">
        <v>2239</v>
      </c>
      <c r="R52" s="433">
        <v>2220.4</v>
      </c>
      <c r="S52" s="433">
        <v>2287.8000000000002</v>
      </c>
      <c r="T52" s="433">
        <v>2331.8000000000002</v>
      </c>
      <c r="U52" s="433">
        <v>2368</v>
      </c>
      <c r="V52" s="1067">
        <v>2191.5</v>
      </c>
      <c r="W52" s="1167">
        <v>2113.4</v>
      </c>
      <c r="X52" s="1198">
        <v>2115.6</v>
      </c>
      <c r="Y52" s="1315">
        <v>2263.6999999999998</v>
      </c>
      <c r="Z52" s="1315">
        <v>2294.8000000000002</v>
      </c>
      <c r="AA52" s="1315">
        <v>2159.9</v>
      </c>
      <c r="AB52" s="1315">
        <v>2164.1999999999998</v>
      </c>
      <c r="AC52" s="1315">
        <v>2122</v>
      </c>
      <c r="AD52" s="1315">
        <v>2050.1</v>
      </c>
      <c r="AE52" s="1534">
        <v>2012.2</v>
      </c>
    </row>
    <row r="53" spans="1:31" s="1" customFormat="1" ht="11.1" customHeight="1">
      <c r="A53" s="228"/>
      <c r="B53" s="229"/>
      <c r="C53" s="592"/>
      <c r="D53" s="213"/>
      <c r="E53" s="17"/>
      <c r="F53" s="17"/>
      <c r="G53" s="17"/>
      <c r="H53" s="443"/>
      <c r="I53" s="443"/>
      <c r="J53" s="443"/>
      <c r="K53" s="443"/>
      <c r="L53" s="443"/>
      <c r="M53" s="36"/>
      <c r="N53" s="692"/>
      <c r="O53" s="36"/>
      <c r="P53" s="36"/>
      <c r="Q53" s="36"/>
      <c r="R53" s="36"/>
      <c r="S53" s="36"/>
      <c r="T53" s="36"/>
      <c r="U53" s="36"/>
      <c r="V53" s="1024"/>
      <c r="W53" s="36"/>
      <c r="X53" s="36"/>
      <c r="Y53" s="36"/>
      <c r="Z53" s="36"/>
      <c r="AA53" s="36"/>
      <c r="AB53" s="36"/>
      <c r="AC53" s="36"/>
      <c r="AD53" s="36"/>
      <c r="AE53" s="36"/>
    </row>
    <row r="54" spans="1:31" ht="11.1" customHeight="1">
      <c r="A54" s="221"/>
      <c r="B54" s="222"/>
      <c r="C54" s="119"/>
      <c r="D54" s="495" t="s">
        <v>158</v>
      </c>
      <c r="E54" s="500"/>
      <c r="F54" s="500"/>
      <c r="G54" s="500"/>
      <c r="H54" s="363"/>
      <c r="I54" s="363"/>
      <c r="J54" s="363"/>
      <c r="K54" s="363"/>
      <c r="L54" s="568"/>
      <c r="M54" s="566"/>
      <c r="N54" s="566"/>
      <c r="O54" s="484"/>
      <c r="P54" s="484"/>
      <c r="Q54" s="484"/>
      <c r="R54" s="484"/>
      <c r="S54" s="484"/>
      <c r="T54" s="484"/>
      <c r="U54" s="484"/>
      <c r="V54" s="982"/>
      <c r="W54" s="484"/>
      <c r="X54" s="484"/>
      <c r="Y54" s="484"/>
      <c r="Z54" s="484"/>
      <c r="AA54" s="484"/>
      <c r="AB54" s="484"/>
      <c r="AC54" s="484"/>
      <c r="AD54" s="484"/>
      <c r="AE54" s="484" t="s">
        <v>254</v>
      </c>
    </row>
    <row r="55" spans="1:31" ht="11.1" customHeight="1">
      <c r="A55" s="221"/>
      <c r="B55" s="222"/>
      <c r="C55" s="58"/>
      <c r="D55" s="558" t="s">
        <v>159</v>
      </c>
      <c r="E55" s="204"/>
      <c r="F55" s="553"/>
      <c r="G55" s="553"/>
      <c r="H55" s="563">
        <v>12252.300000000001</v>
      </c>
      <c r="I55" s="563">
        <v>14771.2</v>
      </c>
      <c r="J55" s="563">
        <v>15511.800000000001</v>
      </c>
      <c r="K55" s="563">
        <v>15647.6</v>
      </c>
      <c r="L55" s="563">
        <v>15553.300000000001</v>
      </c>
      <c r="M55" s="563">
        <v>15474.2</v>
      </c>
      <c r="N55" s="564">
        <v>15633.1</v>
      </c>
      <c r="O55" s="563">
        <v>15767.7</v>
      </c>
      <c r="P55" s="563">
        <v>15704.1</v>
      </c>
      <c r="Q55" s="563">
        <v>15548.800000000001</v>
      </c>
      <c r="R55" s="563">
        <v>15479.900000000001</v>
      </c>
      <c r="S55" s="855">
        <v>15576.800000000001</v>
      </c>
      <c r="T55" s="855">
        <v>15636.7</v>
      </c>
      <c r="U55" s="855">
        <v>15651.1</v>
      </c>
      <c r="V55" s="1071">
        <v>16912.2</v>
      </c>
      <c r="W55" s="1071">
        <v>17497.099999999999</v>
      </c>
      <c r="X55" s="855">
        <v>18014.599999999999</v>
      </c>
      <c r="Y55" s="1317">
        <v>18611</v>
      </c>
      <c r="Z55" s="1317">
        <v>21170.3</v>
      </c>
      <c r="AA55" s="1317">
        <v>21465.200000000001</v>
      </c>
      <c r="AB55" s="1317">
        <v>21756.799999999999</v>
      </c>
      <c r="AC55" s="1317">
        <v>21963</v>
      </c>
      <c r="AD55" s="1317">
        <v>22147.9</v>
      </c>
      <c r="AE55" s="1545">
        <v>22568.400000000001</v>
      </c>
    </row>
    <row r="56" spans="1:31" ht="12.75" customHeight="1">
      <c r="A56" s="221"/>
      <c r="B56" s="222"/>
      <c r="C56" s="58"/>
      <c r="D56" s="308"/>
      <c r="E56" s="14" t="s">
        <v>312</v>
      </c>
      <c r="F56" s="17"/>
      <c r="G56" s="17"/>
      <c r="H56" s="363">
        <v>10040.800000000001</v>
      </c>
      <c r="I56" s="363">
        <v>12152.5</v>
      </c>
      <c r="J56" s="363">
        <v>12316.300000000001</v>
      </c>
      <c r="K56" s="363">
        <v>12497.7</v>
      </c>
      <c r="L56" s="363">
        <v>12522.800000000001</v>
      </c>
      <c r="M56" s="363">
        <v>12466</v>
      </c>
      <c r="N56" s="363">
        <v>12287.7</v>
      </c>
      <c r="O56" s="713">
        <v>12305.2</v>
      </c>
      <c r="P56" s="363">
        <v>12292.400000000001</v>
      </c>
      <c r="Q56" s="363">
        <v>12156.2</v>
      </c>
      <c r="R56" s="363">
        <v>12003.300000000001</v>
      </c>
      <c r="S56" s="863">
        <v>12068.800000000001</v>
      </c>
      <c r="T56" s="863">
        <v>12157.2</v>
      </c>
      <c r="U56" s="863">
        <v>12238.2</v>
      </c>
      <c r="V56" s="974">
        <v>13272.5</v>
      </c>
      <c r="W56" s="1169">
        <v>14049.3</v>
      </c>
      <c r="X56" s="1157">
        <v>14729.3</v>
      </c>
      <c r="Y56" s="1318">
        <v>15374</v>
      </c>
      <c r="Z56" s="1318">
        <v>17884.400000000001</v>
      </c>
      <c r="AA56" s="1318">
        <v>18276.2</v>
      </c>
      <c r="AB56" s="1318">
        <v>18703.900000000001</v>
      </c>
      <c r="AC56" s="1318">
        <v>18826.8</v>
      </c>
      <c r="AD56" s="1318">
        <v>18635.3</v>
      </c>
      <c r="AE56" s="1546">
        <v>18920.8</v>
      </c>
    </row>
    <row r="57" spans="1:31" ht="11.25" customHeight="1">
      <c r="A57" s="221"/>
      <c r="B57" s="222"/>
      <c r="C57" s="58"/>
      <c r="D57" s="308"/>
      <c r="E57" s="14" t="s">
        <v>34</v>
      </c>
      <c r="F57" s="321"/>
      <c r="G57" s="321"/>
      <c r="H57" s="564">
        <v>2211.5</v>
      </c>
      <c r="I57" s="564">
        <v>2618.7000000000003</v>
      </c>
      <c r="J57" s="564">
        <v>3195.5</v>
      </c>
      <c r="K57" s="564">
        <v>3149.9</v>
      </c>
      <c r="L57" s="564">
        <v>3030.5</v>
      </c>
      <c r="M57" s="564">
        <v>3008.2000000000003</v>
      </c>
      <c r="N57" s="452">
        <v>3345.4</v>
      </c>
      <c r="O57" s="564">
        <v>3462.5</v>
      </c>
      <c r="P57" s="452">
        <v>3411.7000000000003</v>
      </c>
      <c r="Q57" s="452">
        <v>3392.6000000000004</v>
      </c>
      <c r="R57" s="452">
        <v>3476.6000000000004</v>
      </c>
      <c r="S57" s="861">
        <v>3508</v>
      </c>
      <c r="T57" s="861">
        <v>3479.5</v>
      </c>
      <c r="U57" s="861">
        <v>3412.9</v>
      </c>
      <c r="V57" s="972">
        <v>3639.7</v>
      </c>
      <c r="W57" s="972">
        <v>3447.8</v>
      </c>
      <c r="X57" s="861">
        <v>3285.3</v>
      </c>
      <c r="Y57" s="564">
        <v>3237</v>
      </c>
      <c r="Z57" s="564">
        <v>3285.9</v>
      </c>
      <c r="AA57" s="564">
        <v>3189</v>
      </c>
      <c r="AB57" s="564">
        <v>3052.9</v>
      </c>
      <c r="AC57" s="564">
        <v>3136.2</v>
      </c>
      <c r="AD57" s="564">
        <v>3512.6</v>
      </c>
      <c r="AE57" s="1547">
        <v>3647.6</v>
      </c>
    </row>
    <row r="58" spans="1:31" s="92" customFormat="1" ht="11.1" customHeight="1">
      <c r="A58" s="221"/>
      <c r="B58" s="222"/>
      <c r="C58" s="58"/>
      <c r="D58" s="560" t="s">
        <v>160</v>
      </c>
      <c r="E58" s="561"/>
      <c r="F58" s="562"/>
      <c r="G58" s="562"/>
      <c r="H58" s="565">
        <v>34417</v>
      </c>
      <c r="I58" s="565">
        <v>36573.800000000003</v>
      </c>
      <c r="J58" s="565">
        <v>37510.200000000004</v>
      </c>
      <c r="K58" s="565">
        <v>37819.9</v>
      </c>
      <c r="L58" s="565">
        <v>37999.300000000003</v>
      </c>
      <c r="M58" s="565">
        <v>38000.200000000004</v>
      </c>
      <c r="N58" s="711">
        <v>37812.400000000001</v>
      </c>
      <c r="O58" s="711">
        <v>37754</v>
      </c>
      <c r="P58" s="711">
        <v>37832.700000000004</v>
      </c>
      <c r="Q58" s="711">
        <v>38131.599999999999</v>
      </c>
      <c r="R58" s="711">
        <v>39449</v>
      </c>
      <c r="S58" s="856">
        <v>39838.300000000003</v>
      </c>
      <c r="T58" s="856">
        <v>40097</v>
      </c>
      <c r="U58" s="856">
        <v>40365.699999999997</v>
      </c>
      <c r="V58" s="970">
        <v>41061.800000000003</v>
      </c>
      <c r="W58" s="1170">
        <v>41090.400000000001</v>
      </c>
      <c r="X58" s="1158">
        <v>41290.800000000003</v>
      </c>
      <c r="Y58" s="565">
        <v>41841.599999999999</v>
      </c>
      <c r="Z58" s="565">
        <v>45585.4</v>
      </c>
      <c r="AA58" s="565">
        <v>46745.3</v>
      </c>
      <c r="AB58" s="565">
        <v>47745.9</v>
      </c>
      <c r="AC58" s="565">
        <v>48457.9</v>
      </c>
      <c r="AD58" s="565">
        <v>50165.2</v>
      </c>
      <c r="AE58" s="1548">
        <v>50840.1</v>
      </c>
    </row>
    <row r="59" spans="1:31" ht="11.1" customHeight="1">
      <c r="A59" s="221"/>
      <c r="B59" s="222"/>
      <c r="C59" s="58"/>
      <c r="D59" s="542" t="s">
        <v>161</v>
      </c>
      <c r="E59" s="511"/>
      <c r="F59" s="298"/>
      <c r="G59" s="298"/>
      <c r="H59" s="452">
        <v>37078.5</v>
      </c>
      <c r="I59" s="452">
        <v>39617.700000000004</v>
      </c>
      <c r="J59" s="452">
        <v>40624.800000000003</v>
      </c>
      <c r="K59" s="452">
        <v>40948</v>
      </c>
      <c r="L59" s="452">
        <v>41082.600000000006</v>
      </c>
      <c r="M59" s="452">
        <v>41105.100000000006</v>
      </c>
      <c r="N59" s="452">
        <v>41319.600000000006</v>
      </c>
      <c r="O59" s="452">
        <v>41306.400000000001</v>
      </c>
      <c r="P59" s="452">
        <v>41428.300000000003</v>
      </c>
      <c r="Q59" s="452">
        <v>41745.200000000004</v>
      </c>
      <c r="R59" s="452">
        <v>43030</v>
      </c>
      <c r="S59" s="858">
        <v>43506.200000000004</v>
      </c>
      <c r="T59" s="858">
        <v>43784.800000000003</v>
      </c>
      <c r="U59" s="858">
        <v>44099.9</v>
      </c>
      <c r="V59" s="971">
        <v>45340.7</v>
      </c>
      <c r="W59" s="971">
        <v>45668.5</v>
      </c>
      <c r="X59" s="858">
        <v>45911.8</v>
      </c>
      <c r="Y59" s="452">
        <v>46546.8</v>
      </c>
      <c r="Z59" s="452">
        <v>50333.599999999999</v>
      </c>
      <c r="AA59" s="452">
        <v>51704.9</v>
      </c>
      <c r="AB59" s="452">
        <v>52768.1</v>
      </c>
      <c r="AC59" s="452">
        <v>53506.7</v>
      </c>
      <c r="AD59" s="452">
        <v>55362.7</v>
      </c>
      <c r="AE59" s="1549">
        <v>56151.6</v>
      </c>
    </row>
    <row r="60" spans="1:31" ht="11.1" customHeight="1">
      <c r="A60" s="221"/>
      <c r="B60" s="222"/>
      <c r="C60" s="58"/>
      <c r="D60" s="542" t="s">
        <v>162</v>
      </c>
      <c r="E60" s="511"/>
      <c r="F60" s="298"/>
      <c r="G60" s="298"/>
      <c r="H60" s="452">
        <v>40824.9</v>
      </c>
      <c r="I60" s="452">
        <v>44027</v>
      </c>
      <c r="J60" s="452">
        <v>45314.5</v>
      </c>
      <c r="K60" s="452">
        <v>45702.3</v>
      </c>
      <c r="L60" s="452">
        <v>45849.700000000004</v>
      </c>
      <c r="M60" s="452">
        <v>45827.700000000004</v>
      </c>
      <c r="N60" s="564">
        <v>46171.4</v>
      </c>
      <c r="O60" s="564">
        <v>46224.200000000004</v>
      </c>
      <c r="P60" s="564">
        <v>46340.9</v>
      </c>
      <c r="Q60" s="564">
        <v>46647.5</v>
      </c>
      <c r="R60" s="564">
        <v>48040.9</v>
      </c>
      <c r="S60" s="861">
        <v>48512</v>
      </c>
      <c r="T60" s="861">
        <v>48773.3</v>
      </c>
      <c r="U60" s="861">
        <v>49050.7</v>
      </c>
      <c r="V60" s="972">
        <v>50505.3</v>
      </c>
      <c r="W60" s="972">
        <v>50842.8</v>
      </c>
      <c r="X60" s="861">
        <v>51102.5</v>
      </c>
      <c r="Y60" s="564">
        <v>51685</v>
      </c>
      <c r="Z60" s="564">
        <v>55626.9</v>
      </c>
      <c r="AA60" s="564">
        <v>56886</v>
      </c>
      <c r="AB60" s="564">
        <v>57882.7</v>
      </c>
      <c r="AC60" s="564">
        <v>58600.800000000003</v>
      </c>
      <c r="AD60" s="564">
        <v>60482.5</v>
      </c>
      <c r="AE60" s="1547">
        <v>61271.3</v>
      </c>
    </row>
    <row r="61" spans="1:31" ht="11.1" customHeight="1">
      <c r="A61" s="221"/>
      <c r="B61" s="222"/>
      <c r="C61" s="58"/>
      <c r="D61" s="560" t="s">
        <v>163</v>
      </c>
      <c r="E61" s="561"/>
      <c r="F61" s="562"/>
      <c r="G61" s="562"/>
      <c r="H61" s="556">
        <v>0.35599999999999998</v>
      </c>
      <c r="I61" s="556">
        <v>0.40389999999999998</v>
      </c>
      <c r="J61" s="556">
        <v>0.41349999999999998</v>
      </c>
      <c r="K61" s="556">
        <v>0.41370000000000001</v>
      </c>
      <c r="L61" s="556">
        <v>0.4093</v>
      </c>
      <c r="M61" s="556">
        <v>0.40720000000000001</v>
      </c>
      <c r="N61" s="133">
        <v>0.41339999999999999</v>
      </c>
      <c r="O61" s="728">
        <v>0.41764316363828996</v>
      </c>
      <c r="P61" s="728">
        <v>0.41509064909456633</v>
      </c>
      <c r="Q61" s="728">
        <v>0.40776678660218824</v>
      </c>
      <c r="R61" s="785">
        <v>0.39240284924839669</v>
      </c>
      <c r="S61" s="829">
        <f>S55/S58</f>
        <v>0.39100062000637575</v>
      </c>
      <c r="T61" s="829">
        <v>0.38997181834052425</v>
      </c>
      <c r="U61" s="829">
        <v>0.38773265420889519</v>
      </c>
      <c r="V61" s="1072">
        <v>0.41187429679166526</v>
      </c>
      <c r="W61" s="1164">
        <v>0.42581965617273132</v>
      </c>
      <c r="X61" s="1159">
        <v>0.43630000000000002</v>
      </c>
      <c r="Y61" s="1313">
        <v>0.44479999999999997</v>
      </c>
      <c r="Z61" s="1313">
        <v>0.46440965747805218</v>
      </c>
      <c r="AA61" s="1313">
        <v>0.4592</v>
      </c>
      <c r="AB61" s="1313">
        <v>0.45569999999999999</v>
      </c>
      <c r="AC61" s="1313">
        <v>0.45319999999999999</v>
      </c>
      <c r="AD61" s="1313">
        <v>0.4415</v>
      </c>
      <c r="AE61" s="1542">
        <v>0.44390000000000002</v>
      </c>
    </row>
    <row r="62" spans="1:31" s="92" customFormat="1" ht="11.1" customHeight="1">
      <c r="A62" s="221"/>
      <c r="B62" s="222"/>
      <c r="C62" s="58"/>
      <c r="D62" s="542" t="s">
        <v>164</v>
      </c>
      <c r="E62" s="511"/>
      <c r="F62" s="298"/>
      <c r="G62" s="298"/>
      <c r="H62" s="133">
        <v>0.33040000000000003</v>
      </c>
      <c r="I62" s="133">
        <v>0.37280000000000002</v>
      </c>
      <c r="J62" s="133">
        <v>0.38179999999999997</v>
      </c>
      <c r="K62" s="133">
        <v>0.3821</v>
      </c>
      <c r="L62" s="133">
        <v>0.37859999999999999</v>
      </c>
      <c r="M62" s="133">
        <v>0.3765</v>
      </c>
      <c r="N62" s="133">
        <v>0.37830000000000003</v>
      </c>
      <c r="O62" s="728">
        <v>0.38172535006681774</v>
      </c>
      <c r="P62" s="728">
        <v>0.37906455249189563</v>
      </c>
      <c r="Q62" s="728">
        <v>0.37246917010818009</v>
      </c>
      <c r="R62" s="728">
        <v>0.35974668835696028</v>
      </c>
      <c r="S62" s="830">
        <f>S55/S59</f>
        <v>0.35803632585700429</v>
      </c>
      <c r="T62" s="830">
        <v>0.35712621731742522</v>
      </c>
      <c r="U62" s="830">
        <v>0.35490103152161345</v>
      </c>
      <c r="V62" s="1073">
        <v>0.37299824663939218</v>
      </c>
      <c r="W62" s="1073">
        <v>0.38313279393892946</v>
      </c>
      <c r="X62" s="830">
        <v>0.39240000000000003</v>
      </c>
      <c r="Y62" s="728">
        <v>0.39979999999999999</v>
      </c>
      <c r="Z62" s="728">
        <v>0.42059223792825995</v>
      </c>
      <c r="AA62" s="728">
        <v>0.41510000000000002</v>
      </c>
      <c r="AB62" s="728">
        <v>0.4123</v>
      </c>
      <c r="AC62" s="728">
        <v>0.41049999999999998</v>
      </c>
      <c r="AD62" s="728">
        <v>0.40010000000000001</v>
      </c>
      <c r="AE62" s="1543">
        <v>0.40189999999999998</v>
      </c>
    </row>
    <row r="63" spans="1:31" ht="11.1" customHeight="1">
      <c r="A63" s="221"/>
      <c r="B63" s="222"/>
      <c r="C63" s="58"/>
      <c r="D63" s="354" t="s">
        <v>165</v>
      </c>
      <c r="E63" s="512"/>
      <c r="F63" s="323"/>
      <c r="G63" s="323"/>
      <c r="H63" s="557">
        <v>0.30009999999999998</v>
      </c>
      <c r="I63" s="557">
        <v>0.33550000000000002</v>
      </c>
      <c r="J63" s="557">
        <v>0.34229999999999999</v>
      </c>
      <c r="K63" s="557">
        <v>0.34239999999999998</v>
      </c>
      <c r="L63" s="557">
        <v>0.3392</v>
      </c>
      <c r="M63" s="557">
        <v>0.3377</v>
      </c>
      <c r="N63" s="132">
        <v>0.33860000000000001</v>
      </c>
      <c r="O63" s="557">
        <v>0.34111352927687227</v>
      </c>
      <c r="P63" s="132">
        <v>0.33887990953995284</v>
      </c>
      <c r="Q63" s="132">
        <v>0.33332547296210946</v>
      </c>
      <c r="R63" s="557">
        <v>0.32222335551582088</v>
      </c>
      <c r="S63" s="831">
        <f>S55/S60</f>
        <v>0.32109168865435356</v>
      </c>
      <c r="T63" s="831">
        <v>0.32059959034963803</v>
      </c>
      <c r="U63" s="831">
        <v>0.31908005390341015</v>
      </c>
      <c r="V63" s="1074">
        <v>0.33485658168023269</v>
      </c>
      <c r="W63" s="1074">
        <v>0.34414115666328371</v>
      </c>
      <c r="X63" s="831">
        <v>0.35249999999999998</v>
      </c>
      <c r="Y63" s="557">
        <v>0.36009999999999998</v>
      </c>
      <c r="Z63" s="557">
        <v>0.38057050611384957</v>
      </c>
      <c r="AA63" s="557">
        <v>0.37730000000000002</v>
      </c>
      <c r="AB63" s="557">
        <v>0.37590000000000001</v>
      </c>
      <c r="AC63" s="557">
        <v>0.37480000000000002</v>
      </c>
      <c r="AD63" s="557">
        <v>0.36620000000000003</v>
      </c>
      <c r="AE63" s="1544">
        <v>0.36830000000000002</v>
      </c>
    </row>
    <row r="64" spans="1:31" ht="11.1" customHeight="1">
      <c r="A64" s="221"/>
      <c r="B64" s="662"/>
      <c r="C64" s="58"/>
      <c r="D64" s="107" t="s">
        <v>168</v>
      </c>
      <c r="E64" s="107"/>
      <c r="F64" s="107"/>
      <c r="G64" s="107"/>
      <c r="H64" s="40"/>
      <c r="I64" s="40"/>
      <c r="J64" s="40"/>
      <c r="K64" s="40"/>
      <c r="L64" s="40"/>
      <c r="M64" s="40"/>
      <c r="N64" s="693"/>
      <c r="O64" s="694"/>
      <c r="P64" s="693"/>
      <c r="Q64" s="693"/>
      <c r="R64" s="693"/>
      <c r="S64" s="693"/>
      <c r="T64" s="693"/>
      <c r="U64" s="693"/>
      <c r="V64" s="1075"/>
      <c r="W64" s="1160"/>
      <c r="X64" s="693"/>
      <c r="Y64" s="693"/>
      <c r="Z64" s="693"/>
      <c r="AA64" s="693"/>
      <c r="AB64" s="693"/>
      <c r="AC64" s="693"/>
      <c r="AD64" s="693"/>
      <c r="AE64" s="693"/>
    </row>
    <row r="65" spans="1:31" ht="11.1" customHeight="1">
      <c r="A65" s="221"/>
      <c r="B65" s="222"/>
      <c r="C65" s="663"/>
      <c r="D65" s="97"/>
      <c r="E65" s="97"/>
      <c r="F65" s="97"/>
      <c r="G65" s="97"/>
      <c r="H65" s="40"/>
      <c r="I65" s="40"/>
      <c r="J65" s="40"/>
      <c r="K65" s="40"/>
      <c r="L65" s="40"/>
      <c r="M65" s="40"/>
      <c r="N65" s="694"/>
      <c r="O65" s="694"/>
      <c r="P65" s="694"/>
      <c r="Q65" s="694"/>
      <c r="R65" s="694"/>
      <c r="S65" s="694"/>
      <c r="T65" s="694"/>
      <c r="U65" s="694"/>
      <c r="V65" s="1076"/>
      <c r="W65" s="694"/>
      <c r="X65" s="694"/>
      <c r="Y65" s="694"/>
      <c r="Z65" s="694"/>
      <c r="AA65" s="694"/>
      <c r="AB65" s="694"/>
      <c r="AC65" s="694"/>
      <c r="AD65" s="694"/>
      <c r="AE65" s="694"/>
    </row>
    <row r="66" spans="1:31" ht="11.1" customHeight="1">
      <c r="A66" s="221"/>
      <c r="B66" s="222"/>
      <c r="C66" s="278"/>
      <c r="D66" s="495" t="s">
        <v>166</v>
      </c>
      <c r="E66" s="500"/>
      <c r="F66" s="500"/>
      <c r="G66" s="500"/>
      <c r="H66" s="17"/>
      <c r="I66" s="17"/>
      <c r="J66" s="17"/>
      <c r="K66" s="17"/>
      <c r="L66" s="261"/>
      <c r="M66" s="566"/>
      <c r="N66" s="566"/>
      <c r="O66" s="566"/>
      <c r="P66" s="566"/>
      <c r="Q66" s="566"/>
      <c r="R66" s="566"/>
      <c r="S66" s="566"/>
      <c r="T66" s="566"/>
      <c r="U66" s="566"/>
      <c r="V66" s="991"/>
      <c r="W66" s="566"/>
      <c r="X66" s="566"/>
      <c r="Y66" s="566"/>
      <c r="Z66" s="566"/>
      <c r="AA66" s="566"/>
      <c r="AB66" s="566"/>
      <c r="AC66" s="566"/>
      <c r="AD66" s="566"/>
      <c r="AE66" s="566" t="s">
        <v>264</v>
      </c>
    </row>
    <row r="67" spans="1:31" s="92" customFormat="1" ht="11.1" customHeight="1">
      <c r="A67" s="221"/>
      <c r="B67" s="222"/>
      <c r="C67" s="58"/>
      <c r="D67" s="522" t="s">
        <v>167</v>
      </c>
      <c r="E67" s="522"/>
      <c r="F67" s="522"/>
      <c r="G67" s="522"/>
      <c r="H67" s="535">
        <v>0.34</v>
      </c>
      <c r="I67" s="535">
        <v>0.28999999999999998</v>
      </c>
      <c r="J67" s="535">
        <v>0.23</v>
      </c>
      <c r="K67" s="535">
        <v>0.22</v>
      </c>
      <c r="L67" s="535">
        <v>0.21</v>
      </c>
      <c r="M67" s="535">
        <v>0.22</v>
      </c>
      <c r="N67" s="708">
        <v>0.28000000000000003</v>
      </c>
      <c r="O67" s="708">
        <v>0.28999999999999998</v>
      </c>
      <c r="P67" s="708">
        <v>0.28000000000000003</v>
      </c>
      <c r="Q67" s="708">
        <v>0.28000000000000003</v>
      </c>
      <c r="R67" s="535">
        <v>0.33</v>
      </c>
      <c r="S67" s="827">
        <v>0.33</v>
      </c>
      <c r="T67" s="894">
        <v>0.31</v>
      </c>
      <c r="U67" s="894">
        <v>0.28999999999999998</v>
      </c>
      <c r="V67" s="1023">
        <v>0.24</v>
      </c>
      <c r="W67" s="1050">
        <v>0.21</v>
      </c>
      <c r="X67" s="827">
        <v>0.18</v>
      </c>
      <c r="Y67" s="827">
        <v>0.18</v>
      </c>
      <c r="Z67" s="327">
        <v>0.12</v>
      </c>
      <c r="AA67" s="327">
        <v>0.13</v>
      </c>
      <c r="AB67" s="327">
        <v>0.13</v>
      </c>
      <c r="AC67" s="327">
        <v>0.15</v>
      </c>
      <c r="AD67" s="327">
        <v>0.2</v>
      </c>
      <c r="AE67" s="1550">
        <v>0.22</v>
      </c>
    </row>
    <row r="68" spans="1:31" ht="12" customHeight="1">
      <c r="A68" s="221"/>
      <c r="B68" s="222"/>
      <c r="C68" s="58"/>
      <c r="D68" s="308"/>
      <c r="E68" s="14" t="s">
        <v>312</v>
      </c>
      <c r="F68" s="17"/>
      <c r="G68" s="17"/>
      <c r="H68" s="324">
        <v>0.13</v>
      </c>
      <c r="I68" s="324">
        <v>0.14000000000000001</v>
      </c>
      <c r="J68" s="324">
        <v>0.06</v>
      </c>
      <c r="K68" s="324">
        <v>0.06</v>
      </c>
      <c r="L68" s="324">
        <v>0.05</v>
      </c>
      <c r="M68" s="324">
        <v>0.05</v>
      </c>
      <c r="N68" s="712">
        <v>0.04</v>
      </c>
      <c r="O68" s="712">
        <v>0.04</v>
      </c>
      <c r="P68" s="712">
        <v>0.04</v>
      </c>
      <c r="Q68" s="712">
        <v>0.04</v>
      </c>
      <c r="R68" s="712">
        <v>0.04</v>
      </c>
      <c r="S68" s="832">
        <v>0.04</v>
      </c>
      <c r="T68" s="832">
        <v>0.04</v>
      </c>
      <c r="U68" s="832">
        <v>0.04</v>
      </c>
      <c r="V68" s="1020">
        <v>0.05</v>
      </c>
      <c r="W68" s="1165">
        <v>0.08</v>
      </c>
      <c r="X68" s="1161">
        <v>0.09</v>
      </c>
      <c r="Y68" s="1161">
        <v>0.1</v>
      </c>
      <c r="Z68" s="1374">
        <v>0.09</v>
      </c>
      <c r="AA68" s="1374">
        <v>0.09</v>
      </c>
      <c r="AB68" s="1374">
        <v>0.1</v>
      </c>
      <c r="AC68" s="1374">
        <v>0.1</v>
      </c>
      <c r="AD68" s="1374">
        <v>7.0000000000000007E-2</v>
      </c>
      <c r="AE68" s="1551">
        <v>7.0000000000000007E-2</v>
      </c>
    </row>
    <row r="69" spans="1:31" ht="12" customHeight="1">
      <c r="A69" s="221"/>
      <c r="B69" s="222"/>
      <c r="C69" s="58"/>
      <c r="D69" s="309"/>
      <c r="E69" s="172" t="s">
        <v>34</v>
      </c>
      <c r="F69" s="321"/>
      <c r="G69" s="321"/>
      <c r="H69" s="555">
        <v>1.25</v>
      </c>
      <c r="I69" s="555">
        <v>0.97</v>
      </c>
      <c r="J69" s="555">
        <v>0.89</v>
      </c>
      <c r="K69" s="555">
        <v>0.89</v>
      </c>
      <c r="L69" s="555">
        <v>0.88</v>
      </c>
      <c r="M69" s="555">
        <v>0.9</v>
      </c>
      <c r="N69" s="555">
        <v>1.17</v>
      </c>
      <c r="O69" s="555">
        <v>1.1399999999999999</v>
      </c>
      <c r="P69" s="555">
        <v>1.1399999999999999</v>
      </c>
      <c r="Q69" s="555">
        <v>1.2</v>
      </c>
      <c r="R69" s="555">
        <v>1.3</v>
      </c>
      <c r="S69" s="833">
        <v>1.3</v>
      </c>
      <c r="T69" s="833">
        <v>1.25</v>
      </c>
      <c r="U69" s="833">
        <v>1.18</v>
      </c>
      <c r="V69" s="1077">
        <v>0.9</v>
      </c>
      <c r="W69" s="1077">
        <v>0.74</v>
      </c>
      <c r="X69" s="833">
        <v>0.62</v>
      </c>
      <c r="Y69" s="833">
        <v>0.55000000000000004</v>
      </c>
      <c r="Z69" s="555">
        <v>0.33</v>
      </c>
      <c r="AA69" s="555">
        <v>0.33</v>
      </c>
      <c r="AB69" s="555">
        <v>0.35</v>
      </c>
      <c r="AC69" s="555">
        <v>0.42</v>
      </c>
      <c r="AD69" s="555">
        <v>0.85</v>
      </c>
      <c r="AE69" s="1552">
        <v>0.96</v>
      </c>
    </row>
    <row r="70" spans="1:31" ht="10.5" customHeight="1">
      <c r="A70" s="221"/>
      <c r="B70" s="222"/>
      <c r="C70" s="325"/>
      <c r="D70" s="107" t="s">
        <v>168</v>
      </c>
      <c r="E70" s="107"/>
      <c r="F70" s="107"/>
      <c r="G70" s="107"/>
      <c r="H70" s="23"/>
      <c r="I70" s="23"/>
      <c r="J70" s="23"/>
      <c r="K70" s="23"/>
      <c r="L70" s="23"/>
      <c r="M70" s="23"/>
      <c r="N70" s="23"/>
      <c r="O70" s="23"/>
      <c r="P70" s="23"/>
      <c r="Q70" s="23"/>
      <c r="R70" s="23"/>
      <c r="S70" s="23"/>
      <c r="T70" s="23"/>
      <c r="U70" s="23"/>
      <c r="V70" s="23"/>
      <c r="W70" s="23"/>
      <c r="X70" s="23"/>
      <c r="Y70" s="23"/>
      <c r="Z70" s="23"/>
      <c r="AA70" s="23"/>
      <c r="AB70" s="23"/>
      <c r="AC70" s="23"/>
      <c r="AD70" s="23"/>
      <c r="AE70" s="23"/>
    </row>
    <row r="71" spans="1:31" s="92" customFormat="1" ht="10.5" customHeight="1">
      <c r="A71" s="221"/>
      <c r="B71" s="222"/>
      <c r="C71" s="56"/>
      <c r="D71" s="308"/>
      <c r="E71" s="217"/>
      <c r="F71" s="17"/>
      <c r="G71" s="17"/>
      <c r="H71" s="41"/>
      <c r="I71" s="41"/>
      <c r="J71" s="41"/>
      <c r="K71" s="41"/>
      <c r="L71" s="41"/>
      <c r="M71" s="41"/>
      <c r="N71" s="664"/>
      <c r="O71" s="664"/>
      <c r="P71" s="664"/>
      <c r="Q71" s="664"/>
      <c r="R71" s="664"/>
      <c r="S71" s="664"/>
      <c r="T71" s="664"/>
      <c r="U71" s="664"/>
      <c r="V71" s="664"/>
      <c r="W71" s="664"/>
      <c r="X71" s="664"/>
      <c r="Y71" s="664"/>
      <c r="Z71" s="664"/>
      <c r="AA71" s="664"/>
      <c r="AB71" s="664"/>
      <c r="AC71" s="664"/>
      <c r="AD71" s="664"/>
      <c r="AE71" s="664">
        <v>10</v>
      </c>
    </row>
    <row r="72" spans="1:31" ht="10.5" customHeight="1">
      <c r="A72" s="221"/>
      <c r="B72" s="222"/>
      <c r="C72" s="114"/>
      <c r="D72" s="308"/>
      <c r="E72" s="217"/>
      <c r="F72" s="17"/>
      <c r="G72" s="17"/>
      <c r="H72" s="1473"/>
      <c r="I72" s="41"/>
      <c r="J72" s="41"/>
      <c r="K72" s="41"/>
      <c r="L72" s="318"/>
      <c r="M72" s="664"/>
      <c r="N72" s="664"/>
      <c r="O72" s="664"/>
      <c r="P72" s="664"/>
      <c r="Q72" s="664"/>
      <c r="R72" s="664"/>
      <c r="S72" s="664"/>
      <c r="T72" s="664"/>
      <c r="U72" s="664"/>
      <c r="V72" s="664"/>
      <c r="W72" s="664"/>
      <c r="X72" s="664"/>
      <c r="Y72" s="664"/>
      <c r="Z72" s="664"/>
      <c r="AA72" s="664"/>
      <c r="AB72" s="664"/>
      <c r="AC72" s="664"/>
      <c r="AD72" s="664"/>
      <c r="AE72" s="664"/>
    </row>
    <row r="73" spans="1:31">
      <c r="A73" s="50"/>
      <c r="C73" s="57"/>
      <c r="D73" s="97"/>
      <c r="E73" s="44"/>
      <c r="F73" s="45"/>
      <c r="G73" s="45"/>
      <c r="H73" s="1473"/>
      <c r="I73" s="31"/>
      <c r="J73" s="31"/>
      <c r="K73" s="31"/>
      <c r="L73" s="31"/>
      <c r="M73" s="31"/>
      <c r="N73" s="31"/>
      <c r="O73" s="31"/>
      <c r="P73" s="31"/>
      <c r="Q73" s="31"/>
      <c r="R73" s="31"/>
      <c r="S73" s="31"/>
      <c r="T73" s="31"/>
      <c r="U73" s="31"/>
      <c r="V73" s="31"/>
      <c r="W73" s="31"/>
      <c r="X73" s="31"/>
      <c r="Y73" s="31"/>
      <c r="Z73" s="31"/>
      <c r="AA73" s="31"/>
      <c r="AB73" s="31"/>
      <c r="AC73" s="31"/>
      <c r="AD73" s="31"/>
      <c r="AE73" s="31"/>
    </row>
    <row r="74" spans="1:31">
      <c r="A74" s="50"/>
      <c r="C74" s="57"/>
    </row>
    <row r="75" spans="1:31">
      <c r="A75" s="50"/>
      <c r="C75" s="57"/>
    </row>
    <row r="76" spans="1:31">
      <c r="A76" s="50"/>
      <c r="C76" s="57"/>
    </row>
    <row r="77" spans="1:31">
      <c r="A77" s="50"/>
      <c r="C77" s="57"/>
    </row>
    <row r="78" spans="1:31">
      <c r="A78" s="50"/>
      <c r="C78" s="57"/>
    </row>
    <row r="79" spans="1:31">
      <c r="A79" s="50"/>
    </row>
    <row r="80" spans="1:31">
      <c r="A80" s="50"/>
    </row>
    <row r="81" spans="1:3">
      <c r="A81" s="50"/>
    </row>
    <row r="82" spans="1:3">
      <c r="A82" s="50"/>
    </row>
    <row r="83" spans="1:3">
      <c r="A83" s="50"/>
      <c r="C83" s="57"/>
    </row>
    <row r="84" spans="1:3">
      <c r="A84" s="50"/>
      <c r="C84" s="114"/>
    </row>
    <row r="85" spans="1:3">
      <c r="A85" s="50"/>
      <c r="C85" s="114"/>
    </row>
    <row r="86" spans="1:3">
      <c r="A86" s="50"/>
    </row>
    <row r="87" spans="1:3">
      <c r="A87" s="50"/>
    </row>
    <row r="88" spans="1:3">
      <c r="A88" s="50"/>
    </row>
    <row r="89" spans="1:3">
      <c r="A89" s="50"/>
    </row>
    <row r="90" spans="1:3">
      <c r="A90" s="50"/>
    </row>
    <row r="91" spans="1:3">
      <c r="A91" s="50"/>
    </row>
    <row r="92" spans="1:3">
      <c r="A92" s="50"/>
    </row>
    <row r="93" spans="1:3">
      <c r="A93" s="50"/>
    </row>
    <row r="94" spans="1:3">
      <c r="A94" s="50"/>
    </row>
    <row r="95" spans="1:3">
      <c r="A95" s="50"/>
    </row>
    <row r="96" spans="1:3">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sheetData>
  <mergeCells count="1">
    <mergeCell ref="H72:H73"/>
  </mergeCells>
  <phoneticPr fontId="12" type="noConversion"/>
  <conditionalFormatting sqref="H53:L53">
    <cfRule type="cellIs" dxfId="151" priority="171" operator="lessThan">
      <formula>0</formula>
    </cfRule>
    <cfRule type="cellIs" dxfId="150" priority="172" operator="greaterThan">
      <formula>0</formula>
    </cfRule>
    <cfRule type="cellIs" dxfId="149" priority="175" operator="lessThan">
      <formula>0</formula>
    </cfRule>
    <cfRule type="cellIs" dxfId="148" priority="176" operator="greaterThan">
      <formula>0</formula>
    </cfRule>
  </conditionalFormatting>
  <conditionalFormatting sqref="M53:P53">
    <cfRule type="cellIs" dxfId="147" priority="113" operator="lessThan">
      <formula>0</formula>
    </cfRule>
    <cfRule type="cellIs" dxfId="146" priority="114" operator="greaterThan">
      <formula>0</formula>
    </cfRule>
    <cfRule type="cellIs" dxfId="145" priority="115" operator="lessThan">
      <formula>0</formula>
    </cfRule>
    <cfRule type="cellIs" dxfId="144" priority="116" operator="greaterThan">
      <formula>0</formula>
    </cfRule>
  </conditionalFormatting>
  <conditionalFormatting sqref="Q53 AE53">
    <cfRule type="cellIs" dxfId="143" priority="69" operator="lessThan">
      <formula>0</formula>
    </cfRule>
    <cfRule type="cellIs" dxfId="142" priority="70" operator="greaterThan">
      <formula>0</formula>
    </cfRule>
    <cfRule type="cellIs" dxfId="141" priority="71" operator="lessThan">
      <formula>0</formula>
    </cfRule>
    <cfRule type="cellIs" dxfId="140" priority="72" operator="greaterThan">
      <formula>0</formula>
    </cfRule>
  </conditionalFormatting>
  <conditionalFormatting sqref="R53">
    <cfRule type="cellIs" dxfId="139" priority="65" operator="lessThan">
      <formula>0</formula>
    </cfRule>
    <cfRule type="cellIs" dxfId="138" priority="66" operator="greaterThan">
      <formula>0</formula>
    </cfRule>
    <cfRule type="cellIs" dxfId="137" priority="67" operator="lessThan">
      <formula>0</formula>
    </cfRule>
    <cfRule type="cellIs" dxfId="136" priority="68" operator="greaterThan">
      <formula>0</formula>
    </cfRule>
  </conditionalFormatting>
  <conditionalFormatting sqref="S53">
    <cfRule type="cellIs" dxfId="135" priority="61" operator="lessThan">
      <formula>0</formula>
    </cfRule>
    <cfRule type="cellIs" dxfId="134" priority="62" operator="greaterThan">
      <formula>0</formula>
    </cfRule>
    <cfRule type="cellIs" dxfId="133" priority="63" operator="lessThan">
      <formula>0</formula>
    </cfRule>
    <cfRule type="cellIs" dxfId="132" priority="64" operator="greaterThan">
      <formula>0</formula>
    </cfRule>
  </conditionalFormatting>
  <conditionalFormatting sqref="T53">
    <cfRule type="cellIs" dxfId="131" priority="57" operator="lessThan">
      <formula>0</formula>
    </cfRule>
    <cfRule type="cellIs" dxfId="130" priority="58" operator="greaterThan">
      <formula>0</formula>
    </cfRule>
    <cfRule type="cellIs" dxfId="129" priority="59" operator="lessThan">
      <formula>0</formula>
    </cfRule>
    <cfRule type="cellIs" dxfId="128" priority="60" operator="greaterThan">
      <formula>0</formula>
    </cfRule>
  </conditionalFormatting>
  <conditionalFormatting sqref="U53 W53">
    <cfRule type="cellIs" dxfId="127" priority="53" operator="lessThan">
      <formula>0</formula>
    </cfRule>
    <cfRule type="cellIs" dxfId="126" priority="54" operator="greaterThan">
      <formula>0</formula>
    </cfRule>
    <cfRule type="cellIs" dxfId="125" priority="55" operator="lessThan">
      <formula>0</formula>
    </cfRule>
    <cfRule type="cellIs" dxfId="124" priority="56" operator="greaterThan">
      <formula>0</formula>
    </cfRule>
  </conditionalFormatting>
  <conditionalFormatting sqref="V53">
    <cfRule type="cellIs" dxfId="123" priority="45" operator="lessThan">
      <formula>0</formula>
    </cfRule>
    <cfRule type="cellIs" dxfId="122" priority="46" operator="greaterThan">
      <formula>0</formula>
    </cfRule>
    <cfRule type="cellIs" dxfId="121" priority="47" operator="lessThan">
      <formula>0</formula>
    </cfRule>
    <cfRule type="cellIs" dxfId="120" priority="48" operator="greaterThan">
      <formula>0</formula>
    </cfRule>
  </conditionalFormatting>
  <conditionalFormatting sqref="X53">
    <cfRule type="cellIs" dxfId="119" priority="41" operator="lessThan">
      <formula>0</formula>
    </cfRule>
    <cfRule type="cellIs" dxfId="118" priority="42" operator="greaterThan">
      <formula>0</formula>
    </cfRule>
    <cfRule type="cellIs" dxfId="117" priority="43" operator="lessThan">
      <formula>0</formula>
    </cfRule>
    <cfRule type="cellIs" dxfId="116" priority="44" operator="greaterThan">
      <formula>0</formula>
    </cfRule>
  </conditionalFormatting>
  <conditionalFormatting sqref="Y53">
    <cfRule type="cellIs" dxfId="115" priority="37" operator="lessThan">
      <formula>0</formula>
    </cfRule>
    <cfRule type="cellIs" dxfId="114" priority="38" operator="greaterThan">
      <formula>0</formula>
    </cfRule>
    <cfRule type="cellIs" dxfId="113" priority="39" operator="lessThan">
      <formula>0</formula>
    </cfRule>
    <cfRule type="cellIs" dxfId="112" priority="40" operator="greaterThan">
      <formula>0</formula>
    </cfRule>
  </conditionalFormatting>
  <conditionalFormatting sqref="Z53">
    <cfRule type="cellIs" dxfId="111" priority="33" operator="lessThan">
      <formula>0</formula>
    </cfRule>
    <cfRule type="cellIs" dxfId="110" priority="34" operator="greaterThan">
      <formula>0</formula>
    </cfRule>
    <cfRule type="cellIs" dxfId="109" priority="35" operator="lessThan">
      <formula>0</formula>
    </cfRule>
    <cfRule type="cellIs" dxfId="108" priority="36" operator="greaterThan">
      <formula>0</formula>
    </cfRule>
  </conditionalFormatting>
  <conditionalFormatting sqref="AA53">
    <cfRule type="cellIs" dxfId="107" priority="25" operator="lessThan">
      <formula>0</formula>
    </cfRule>
    <cfRule type="cellIs" dxfId="106" priority="26" operator="greaterThan">
      <formula>0</formula>
    </cfRule>
    <cfRule type="cellIs" dxfId="105" priority="27" operator="lessThan">
      <formula>0</formula>
    </cfRule>
    <cfRule type="cellIs" dxfId="104" priority="28" operator="greaterThan">
      <formula>0</formula>
    </cfRule>
  </conditionalFormatting>
  <conditionalFormatting sqref="AB53">
    <cfRule type="cellIs" dxfId="103" priority="17" operator="lessThan">
      <formula>0</formula>
    </cfRule>
    <cfRule type="cellIs" dxfId="102" priority="18" operator="greaterThan">
      <formula>0</formula>
    </cfRule>
    <cfRule type="cellIs" dxfId="101" priority="19" operator="lessThan">
      <formula>0</formula>
    </cfRule>
    <cfRule type="cellIs" dxfId="100" priority="20" operator="greaterThan">
      <formula>0</formula>
    </cfRule>
  </conditionalFormatting>
  <conditionalFormatting sqref="AC53">
    <cfRule type="cellIs" dxfId="99" priority="9" operator="lessThan">
      <formula>0</formula>
    </cfRule>
    <cfRule type="cellIs" dxfId="98" priority="10" operator="greaterThan">
      <formula>0</formula>
    </cfRule>
    <cfRule type="cellIs" dxfId="97" priority="11" operator="lessThan">
      <formula>0</formula>
    </cfRule>
    <cfRule type="cellIs" dxfId="96" priority="12" operator="greaterThan">
      <formula>0</formula>
    </cfRule>
  </conditionalFormatting>
  <conditionalFormatting sqref="AD53">
    <cfRule type="cellIs" dxfId="95" priority="1" operator="lessThan">
      <formula>0</formula>
    </cfRule>
    <cfRule type="cellIs" dxfId="94" priority="2" operator="greaterThan">
      <formula>0</formula>
    </cfRule>
    <cfRule type="cellIs" dxfId="93" priority="3" operator="lessThan">
      <formula>0</formula>
    </cfRule>
    <cfRule type="cellIs" dxfId="92"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E502"/>
  <sheetViews>
    <sheetView showGridLines="0" view="pageBreakPreview" zoomScaleNormal="130" zoomScaleSheetLayoutView="100" workbookViewId="0">
      <pane xSplit="7" ySplit="6" topLeftCell="N7" activePane="bottomRight" state="frozen"/>
      <selection pane="topRight" activeCell="K1" sqref="K1"/>
      <selection pane="bottomLeft" activeCell="A7" sqref="A7"/>
      <selection pane="bottomRight" activeCell="AD3" sqref="AD3"/>
    </sheetView>
  </sheetViews>
  <sheetFormatPr defaultColWidth="9" defaultRowHeight="13.5"/>
  <cols>
    <col min="1" max="1" width="1.625" style="96" customWidth="1"/>
    <col min="2" max="2" width="26.25" style="93" customWidth="1"/>
    <col min="3" max="3" width="2.625" style="92" customWidth="1"/>
    <col min="4" max="5" width="1.625" style="92" customWidth="1"/>
    <col min="6" max="6" width="30.125" style="92" customWidth="1"/>
    <col min="7" max="29" width="11.625" style="95" hidden="1" customWidth="1"/>
    <col min="30" max="30" width="11.625" style="95" customWidth="1"/>
    <col min="31" max="16384" width="9" style="92"/>
  </cols>
  <sheetData>
    <row r="1" spans="1:31" s="94" customFormat="1" ht="10.5" customHeight="1">
      <c r="A1" s="153"/>
      <c r="B1" s="154"/>
      <c r="C1" s="155"/>
      <c r="D1" s="155"/>
      <c r="E1" s="155"/>
      <c r="F1" s="155"/>
      <c r="G1" s="156"/>
      <c r="H1" s="156"/>
      <c r="I1" s="156"/>
      <c r="J1" s="156"/>
      <c r="K1" s="156"/>
      <c r="L1" s="156"/>
      <c r="M1" s="156"/>
      <c r="N1" s="156"/>
      <c r="O1" s="156"/>
      <c r="P1" s="156"/>
      <c r="Q1" s="156"/>
      <c r="R1" s="156"/>
      <c r="S1" s="156"/>
      <c r="T1" s="156"/>
      <c r="U1" s="156"/>
      <c r="V1" s="156"/>
      <c r="W1" s="156"/>
      <c r="X1" s="156"/>
      <c r="Y1" s="156"/>
      <c r="Z1" s="156"/>
      <c r="AA1" s="156"/>
      <c r="AB1" s="156"/>
      <c r="AC1" s="156"/>
      <c r="AD1" s="156"/>
    </row>
    <row r="2" spans="1:31" s="94" customFormat="1" ht="25.5" customHeight="1">
      <c r="A2" s="157"/>
      <c r="B2" s="158"/>
      <c r="C2" s="402"/>
      <c r="D2" s="403" t="s">
        <v>169</v>
      </c>
      <c r="E2" s="402"/>
      <c r="F2" s="402"/>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1" s="107" customFormat="1" ht="20.100000000000001" customHeight="1">
      <c r="A3" s="139"/>
      <c r="B3" s="140"/>
      <c r="C3" s="143"/>
      <c r="D3" s="142"/>
      <c r="E3" s="143"/>
      <c r="F3" s="143"/>
      <c r="G3" s="145" t="s">
        <v>25</v>
      </c>
      <c r="H3" s="144" t="s">
        <v>17</v>
      </c>
      <c r="I3" s="144" t="s">
        <v>9</v>
      </c>
      <c r="J3" s="144" t="s">
        <v>18</v>
      </c>
      <c r="K3" s="144" t="s">
        <v>38</v>
      </c>
      <c r="L3" s="144" t="s">
        <v>50</v>
      </c>
      <c r="M3" s="144" t="s">
        <v>413</v>
      </c>
      <c r="N3" s="144" t="s">
        <v>426</v>
      </c>
      <c r="O3" s="144" t="s">
        <v>443</v>
      </c>
      <c r="P3" s="144" t="s">
        <v>455</v>
      </c>
      <c r="Q3" s="144" t="s">
        <v>461</v>
      </c>
      <c r="R3" s="144" t="s">
        <v>472</v>
      </c>
      <c r="S3" s="144" t="s">
        <v>476</v>
      </c>
      <c r="T3" s="144" t="s">
        <v>482</v>
      </c>
      <c r="U3" s="144" t="s">
        <v>489</v>
      </c>
      <c r="V3" s="144" t="s">
        <v>496</v>
      </c>
      <c r="W3" s="144" t="s">
        <v>497</v>
      </c>
      <c r="X3" s="144" t="s">
        <v>502</v>
      </c>
      <c r="Y3" s="144" t="s">
        <v>506</v>
      </c>
      <c r="Z3" s="144" t="s">
        <v>510</v>
      </c>
      <c r="AA3" s="144" t="s">
        <v>515</v>
      </c>
      <c r="AB3" s="144" t="s">
        <v>520</v>
      </c>
      <c r="AC3" s="144" t="s">
        <v>527</v>
      </c>
      <c r="AD3" s="1306" t="s">
        <v>531</v>
      </c>
    </row>
    <row r="4" spans="1:31" s="94" customFormat="1" ht="11.1" customHeight="1">
      <c r="A4" s="228"/>
      <c r="B4" s="229"/>
      <c r="C4" s="99"/>
      <c r="D4" s="99"/>
      <c r="E4" s="99"/>
      <c r="F4" s="99"/>
      <c r="G4" s="307"/>
      <c r="H4" s="307"/>
      <c r="I4" s="307"/>
      <c r="J4" s="307"/>
      <c r="K4" s="307"/>
      <c r="L4" s="307"/>
      <c r="M4" s="307"/>
      <c r="N4" s="307"/>
      <c r="O4" s="307"/>
      <c r="P4" s="307"/>
      <c r="Q4" s="307"/>
      <c r="R4" s="307"/>
      <c r="S4" s="307"/>
      <c r="T4" s="307"/>
      <c r="U4" s="307"/>
      <c r="V4" s="307"/>
      <c r="W4" s="307"/>
      <c r="X4" s="307"/>
      <c r="Y4" s="307"/>
      <c r="Z4" s="307"/>
      <c r="AA4" s="307"/>
      <c r="AB4" s="307"/>
      <c r="AC4" s="307"/>
      <c r="AD4" s="307"/>
    </row>
    <row r="5" spans="1:31" s="94" customFormat="1" ht="11.1" customHeight="1">
      <c r="A5" s="395"/>
      <c r="B5" s="396" t="s">
        <v>68</v>
      </c>
      <c r="C5" s="667"/>
      <c r="D5" s="495" t="s">
        <v>170</v>
      </c>
      <c r="E5" s="500"/>
      <c r="F5" s="500"/>
      <c r="G5" s="315"/>
      <c r="H5" s="315"/>
      <c r="I5" s="315"/>
      <c r="J5" s="315"/>
      <c r="K5" s="261"/>
      <c r="L5" s="566"/>
      <c r="M5" s="566"/>
      <c r="N5" s="484"/>
      <c r="O5" s="484"/>
      <c r="P5" s="484"/>
      <c r="Q5" s="484"/>
      <c r="R5" s="484"/>
      <c r="S5" s="484"/>
      <c r="T5" s="484"/>
      <c r="U5" s="484"/>
      <c r="V5" s="484"/>
      <c r="W5" s="484"/>
      <c r="X5" s="484"/>
      <c r="Y5" s="484"/>
      <c r="Z5" s="484"/>
      <c r="AA5" s="484"/>
      <c r="AB5" s="484"/>
      <c r="AC5" s="484"/>
      <c r="AD5" s="484" t="s">
        <v>266</v>
      </c>
    </row>
    <row r="6" spans="1:31" s="91" customFormat="1" ht="11.1" customHeight="1">
      <c r="A6" s="167"/>
      <c r="B6" s="148"/>
      <c r="C6" s="58"/>
      <c r="D6" s="569" t="s">
        <v>133</v>
      </c>
      <c r="E6" s="310"/>
      <c r="F6" s="310"/>
      <c r="G6" s="474">
        <v>39318.400000000001</v>
      </c>
      <c r="H6" s="474">
        <v>40854.700000000004</v>
      </c>
      <c r="I6" s="474">
        <v>42334.100000000006</v>
      </c>
      <c r="J6" s="474">
        <v>44827</v>
      </c>
      <c r="K6" s="474">
        <v>45455.3</v>
      </c>
      <c r="L6" s="474">
        <v>43913.600000000006</v>
      </c>
      <c r="M6" s="474">
        <v>44166.400000000001</v>
      </c>
      <c r="N6" s="474">
        <v>44912.3</v>
      </c>
      <c r="O6" s="474">
        <v>46477.200000000004</v>
      </c>
      <c r="P6" s="474">
        <v>45394.600000000006</v>
      </c>
      <c r="Q6" s="474">
        <v>46572.5</v>
      </c>
      <c r="R6" s="851">
        <v>46659.600000000006</v>
      </c>
      <c r="S6" s="851">
        <v>49058.7</v>
      </c>
      <c r="T6" s="951">
        <v>48327.4</v>
      </c>
      <c r="U6" s="1037">
        <v>49114.3</v>
      </c>
      <c r="V6" s="1037">
        <v>50002</v>
      </c>
      <c r="W6" s="951">
        <v>50376.800000000003</v>
      </c>
      <c r="X6" s="951">
        <v>49708.800000000003</v>
      </c>
      <c r="Y6" s="448">
        <v>51448.1</v>
      </c>
      <c r="Z6" s="448">
        <v>53338.400000000001</v>
      </c>
      <c r="AA6" s="448">
        <v>55163.5</v>
      </c>
      <c r="AB6" s="448">
        <v>53947.199999999997</v>
      </c>
      <c r="AC6" s="448">
        <v>55195.3</v>
      </c>
      <c r="AD6" s="1528">
        <v>55550.6</v>
      </c>
    </row>
    <row r="7" spans="1:31" s="91" customFormat="1" ht="11.1" customHeight="1">
      <c r="A7" s="232"/>
      <c r="B7" s="149" t="s">
        <v>58</v>
      </c>
      <c r="C7" s="58"/>
      <c r="D7" s="326" t="s">
        <v>134</v>
      </c>
      <c r="E7" s="107"/>
      <c r="F7" s="326"/>
      <c r="G7" s="444">
        <v>34596.300000000003</v>
      </c>
      <c r="H7" s="444">
        <v>35512.300000000003</v>
      </c>
      <c r="I7" s="444">
        <v>36229</v>
      </c>
      <c r="J7" s="444">
        <v>36649.800000000003</v>
      </c>
      <c r="K7" s="444">
        <v>36987.200000000004</v>
      </c>
      <c r="L7" s="444">
        <v>36633.5</v>
      </c>
      <c r="M7" s="444">
        <v>36866.6</v>
      </c>
      <c r="N7" s="444">
        <v>37719.5</v>
      </c>
      <c r="O7" s="444">
        <v>38359.700000000004</v>
      </c>
      <c r="P7" s="444">
        <v>37888.6</v>
      </c>
      <c r="Q7" s="444">
        <v>38671.800000000003</v>
      </c>
      <c r="R7" s="852">
        <v>38364.200000000004</v>
      </c>
      <c r="S7" s="852">
        <v>39141</v>
      </c>
      <c r="T7" s="952">
        <v>39296.300000000003</v>
      </c>
      <c r="U7" s="1038">
        <v>39625.9</v>
      </c>
      <c r="V7" s="1038">
        <v>41057.9</v>
      </c>
      <c r="W7" s="952">
        <v>41764.5</v>
      </c>
      <c r="X7" s="952">
        <v>42098.2</v>
      </c>
      <c r="Y7" s="462">
        <v>43505.599999999999</v>
      </c>
      <c r="Z7" s="462">
        <v>44936.2</v>
      </c>
      <c r="AA7" s="462">
        <v>46208.5</v>
      </c>
      <c r="AB7" s="462">
        <v>46291.9</v>
      </c>
      <c r="AC7" s="462">
        <v>48155.6</v>
      </c>
      <c r="AD7" s="1538">
        <v>47083.1</v>
      </c>
    </row>
    <row r="8" spans="1:31" s="91" customFormat="1" ht="11.1" customHeight="1">
      <c r="A8" s="171"/>
      <c r="B8" s="150"/>
      <c r="C8" s="58"/>
      <c r="D8" s="326" t="s">
        <v>135</v>
      </c>
      <c r="E8" s="107"/>
      <c r="F8" s="326"/>
      <c r="G8" s="472">
        <v>4722.1000000000004</v>
      </c>
      <c r="H8" s="472">
        <v>5342.4000000000005</v>
      </c>
      <c r="I8" s="472">
        <v>6105.1</v>
      </c>
      <c r="J8" s="472">
        <v>8177.2000000000007</v>
      </c>
      <c r="K8" s="472">
        <v>8468.1</v>
      </c>
      <c r="L8" s="472">
        <v>7280.1</v>
      </c>
      <c r="M8" s="472">
        <v>7299.8</v>
      </c>
      <c r="N8" s="472">
        <v>7192.8</v>
      </c>
      <c r="O8" s="472">
        <v>8117.5</v>
      </c>
      <c r="P8" s="472">
        <v>7506</v>
      </c>
      <c r="Q8" s="472">
        <v>7900.7000000000007</v>
      </c>
      <c r="R8" s="854">
        <v>8295.4</v>
      </c>
      <c r="S8" s="854">
        <v>9917.7000000000007</v>
      </c>
      <c r="T8" s="953">
        <v>9031.1</v>
      </c>
      <c r="U8" s="1039">
        <v>9488.4</v>
      </c>
      <c r="V8" s="1039">
        <v>8944.1</v>
      </c>
      <c r="W8" s="953">
        <v>8612.2999999999993</v>
      </c>
      <c r="X8" s="953">
        <v>7610.6</v>
      </c>
      <c r="Y8" s="445">
        <v>7942.5</v>
      </c>
      <c r="Z8" s="445">
        <v>8402.2000000000007</v>
      </c>
      <c r="AA8" s="445">
        <v>8955</v>
      </c>
      <c r="AB8" s="445">
        <v>7725.3</v>
      </c>
      <c r="AC8" s="445">
        <v>7039.7</v>
      </c>
      <c r="AD8" s="1531">
        <v>8467.5</v>
      </c>
    </row>
    <row r="9" spans="1:31" s="91" customFormat="1" ht="11.1" customHeight="1">
      <c r="A9" s="409"/>
      <c r="B9" s="394" t="s">
        <v>57</v>
      </c>
      <c r="C9" s="58"/>
      <c r="D9" s="569" t="s">
        <v>136</v>
      </c>
      <c r="E9" s="310"/>
      <c r="F9" s="310"/>
      <c r="G9" s="563">
        <v>26296.9</v>
      </c>
      <c r="H9" s="563">
        <v>28024.400000000001</v>
      </c>
      <c r="I9" s="563">
        <v>28809.100000000002</v>
      </c>
      <c r="J9" s="563">
        <v>28787.5</v>
      </c>
      <c r="K9" s="563">
        <v>29128.5</v>
      </c>
      <c r="L9" s="563">
        <v>29187.600000000002</v>
      </c>
      <c r="M9" s="563">
        <v>29267</v>
      </c>
      <c r="N9" s="563">
        <v>29728.100000000002</v>
      </c>
      <c r="O9" s="563">
        <v>30391</v>
      </c>
      <c r="P9" s="563">
        <v>30224.600000000002</v>
      </c>
      <c r="Q9" s="563">
        <v>30465.800000000003</v>
      </c>
      <c r="R9" s="855">
        <v>30318.9</v>
      </c>
      <c r="S9" s="855">
        <v>30746.799999999999</v>
      </c>
      <c r="T9" s="954">
        <v>30548.1</v>
      </c>
      <c r="U9" s="1040">
        <v>30917.5</v>
      </c>
      <c r="V9" s="1040">
        <v>31912.799999999999</v>
      </c>
      <c r="W9" s="954">
        <v>32845.4</v>
      </c>
      <c r="X9" s="954">
        <v>32894.9</v>
      </c>
      <c r="Y9" s="1317">
        <v>34298.1</v>
      </c>
      <c r="Z9" s="1317">
        <v>35065.4</v>
      </c>
      <c r="AA9" s="1317">
        <v>36451</v>
      </c>
      <c r="AB9" s="1317">
        <v>36302.6</v>
      </c>
      <c r="AC9" s="1317">
        <v>37218.800000000003</v>
      </c>
      <c r="AD9" s="1545">
        <v>37579.4</v>
      </c>
    </row>
    <row r="10" spans="1:31" s="91" customFormat="1" ht="11.1" customHeight="1">
      <c r="A10" s="409"/>
      <c r="B10" s="394" t="s">
        <v>107</v>
      </c>
      <c r="C10" s="58"/>
      <c r="D10" s="326" t="s">
        <v>137</v>
      </c>
      <c r="E10" s="107"/>
      <c r="F10" s="326"/>
      <c r="G10" s="452">
        <v>25685.7</v>
      </c>
      <c r="H10" s="452">
        <v>27420.100000000002</v>
      </c>
      <c r="I10" s="452">
        <v>28246.600000000002</v>
      </c>
      <c r="J10" s="452">
        <v>28288.400000000001</v>
      </c>
      <c r="K10" s="452">
        <v>28651.800000000003</v>
      </c>
      <c r="L10" s="452">
        <v>28742.600000000002</v>
      </c>
      <c r="M10" s="452">
        <v>28826.300000000003</v>
      </c>
      <c r="N10" s="452">
        <v>29272.9</v>
      </c>
      <c r="O10" s="452">
        <v>29938.800000000003</v>
      </c>
      <c r="P10" s="452">
        <v>29787.800000000003</v>
      </c>
      <c r="Q10" s="452">
        <v>29992.100000000002</v>
      </c>
      <c r="R10" s="856">
        <v>29765.4</v>
      </c>
      <c r="S10" s="856">
        <v>30211.3</v>
      </c>
      <c r="T10" s="955">
        <v>30011.7</v>
      </c>
      <c r="U10" s="1041">
        <v>30286.3</v>
      </c>
      <c r="V10" s="1041">
        <v>31279.200000000001</v>
      </c>
      <c r="W10" s="955">
        <v>32221.5</v>
      </c>
      <c r="X10" s="955">
        <v>32345.3</v>
      </c>
      <c r="Y10" s="565">
        <v>33710.800000000003</v>
      </c>
      <c r="Z10" s="565">
        <v>34473.800000000003</v>
      </c>
      <c r="AA10" s="565">
        <v>35833.800000000003</v>
      </c>
      <c r="AB10" s="565">
        <v>35681.199999999997</v>
      </c>
      <c r="AC10" s="565">
        <v>36592.9</v>
      </c>
      <c r="AD10" s="1548">
        <v>36946</v>
      </c>
    </row>
    <row r="11" spans="1:31" s="91" customFormat="1" ht="11.1" customHeight="1">
      <c r="A11" s="409"/>
      <c r="B11" s="394" t="s">
        <v>108</v>
      </c>
      <c r="C11" s="58"/>
      <c r="D11" s="387" t="s">
        <v>138</v>
      </c>
      <c r="E11" s="537"/>
      <c r="F11" s="387"/>
      <c r="G11" s="454">
        <v>17726.3</v>
      </c>
      <c r="H11" s="454">
        <v>18129.2</v>
      </c>
      <c r="I11" s="454">
        <v>18294.600000000002</v>
      </c>
      <c r="J11" s="454">
        <v>18169.5</v>
      </c>
      <c r="K11" s="454">
        <v>18479.3</v>
      </c>
      <c r="L11" s="454">
        <v>18311.3</v>
      </c>
      <c r="M11" s="454">
        <v>18281.100000000002</v>
      </c>
      <c r="N11" s="454">
        <v>18378</v>
      </c>
      <c r="O11" s="454">
        <v>18869.600000000002</v>
      </c>
      <c r="P11" s="454">
        <v>18783.7</v>
      </c>
      <c r="Q11" s="454">
        <v>19020.7</v>
      </c>
      <c r="R11" s="857">
        <v>19243</v>
      </c>
      <c r="S11" s="857">
        <v>19761.400000000001</v>
      </c>
      <c r="T11" s="956">
        <v>19628</v>
      </c>
      <c r="U11" s="1042">
        <v>20189.8</v>
      </c>
      <c r="V11" s="1042">
        <v>20991.7</v>
      </c>
      <c r="W11" s="956">
        <v>21383.599999999999</v>
      </c>
      <c r="X11" s="956">
        <v>21012.799999999999</v>
      </c>
      <c r="Y11" s="454">
        <v>21799.3</v>
      </c>
      <c r="Z11" s="454">
        <v>21860.7</v>
      </c>
      <c r="AA11" s="454">
        <v>22688.7</v>
      </c>
      <c r="AB11" s="454">
        <v>23082.5</v>
      </c>
      <c r="AC11" s="454">
        <v>23912.3</v>
      </c>
      <c r="AD11" s="1553">
        <v>24354.5</v>
      </c>
      <c r="AE11" s="1097"/>
    </row>
    <row r="12" spans="1:31" s="91" customFormat="1" ht="11.1" customHeight="1">
      <c r="A12" s="410"/>
      <c r="B12" s="394" t="s">
        <v>59</v>
      </c>
      <c r="C12" s="58"/>
      <c r="D12" s="308" t="s">
        <v>139</v>
      </c>
      <c r="E12" s="14"/>
      <c r="F12" s="308"/>
      <c r="G12" s="452">
        <v>2086.5</v>
      </c>
      <c r="H12" s="452">
        <v>1713</v>
      </c>
      <c r="I12" s="452">
        <v>1688.7</v>
      </c>
      <c r="J12" s="452">
        <v>1593.7</v>
      </c>
      <c r="K12" s="452">
        <v>1587.4</v>
      </c>
      <c r="L12" s="452">
        <v>1422.6000000000001</v>
      </c>
      <c r="M12" s="452">
        <v>1367.2</v>
      </c>
      <c r="N12" s="452">
        <v>1373.1000000000001</v>
      </c>
      <c r="O12" s="452">
        <v>1405.8000000000002</v>
      </c>
      <c r="P12" s="452">
        <v>1412.6000000000001</v>
      </c>
      <c r="Q12" s="452">
        <v>1405.9</v>
      </c>
      <c r="R12" s="858">
        <v>1463.3000000000002</v>
      </c>
      <c r="S12" s="858">
        <v>1441.6</v>
      </c>
      <c r="T12" s="957">
        <v>1363.9</v>
      </c>
      <c r="U12" s="1043">
        <v>1444.1</v>
      </c>
      <c r="V12" s="1043">
        <v>1458.8</v>
      </c>
      <c r="W12" s="957">
        <v>1509.6</v>
      </c>
      <c r="X12" s="957">
        <v>1473.3</v>
      </c>
      <c r="Y12" s="452">
        <v>1696.9</v>
      </c>
      <c r="Z12" s="452">
        <v>1394.8</v>
      </c>
      <c r="AA12" s="452">
        <v>1578.8</v>
      </c>
      <c r="AB12" s="452">
        <v>1735.9</v>
      </c>
      <c r="AC12" s="452">
        <v>1917.2</v>
      </c>
      <c r="AD12" s="1549">
        <v>1899.5</v>
      </c>
    </row>
    <row r="13" spans="1:31" s="91" customFormat="1" ht="11.1" customHeight="1">
      <c r="A13" s="410"/>
      <c r="B13" s="394" t="s">
        <v>67</v>
      </c>
      <c r="C13" s="58"/>
      <c r="D13" s="308" t="s">
        <v>140</v>
      </c>
      <c r="E13" s="14"/>
      <c r="F13" s="308"/>
      <c r="G13" s="452">
        <v>15639.800000000001</v>
      </c>
      <c r="H13" s="452">
        <v>16416.2</v>
      </c>
      <c r="I13" s="452">
        <v>16605.900000000001</v>
      </c>
      <c r="J13" s="452">
        <v>16575.8</v>
      </c>
      <c r="K13" s="452">
        <v>16891.900000000001</v>
      </c>
      <c r="L13" s="452">
        <v>16888.7</v>
      </c>
      <c r="M13" s="452">
        <v>16913.900000000001</v>
      </c>
      <c r="N13" s="452">
        <v>17004.900000000001</v>
      </c>
      <c r="O13" s="452">
        <v>17463.8</v>
      </c>
      <c r="P13" s="452">
        <v>17371.100000000002</v>
      </c>
      <c r="Q13" s="452">
        <v>17614.8</v>
      </c>
      <c r="R13" s="858">
        <v>17779.7</v>
      </c>
      <c r="S13" s="858">
        <v>18319.8</v>
      </c>
      <c r="T13" s="957">
        <v>18264.099999999999</v>
      </c>
      <c r="U13" s="1043">
        <v>18745.7</v>
      </c>
      <c r="V13" s="1043">
        <v>19532.900000000001</v>
      </c>
      <c r="W13" s="957">
        <v>19874</v>
      </c>
      <c r="X13" s="957">
        <v>19539.5</v>
      </c>
      <c r="Y13" s="452">
        <v>20102.400000000001</v>
      </c>
      <c r="Z13" s="452">
        <v>20465.900000000001</v>
      </c>
      <c r="AA13" s="452">
        <v>21109.9</v>
      </c>
      <c r="AB13" s="452">
        <v>21346.6</v>
      </c>
      <c r="AC13" s="452">
        <v>21995.1</v>
      </c>
      <c r="AD13" s="1549">
        <v>22455</v>
      </c>
    </row>
    <row r="14" spans="1:31" s="91" customFormat="1" ht="11.1" customHeight="1">
      <c r="A14" s="410"/>
      <c r="B14" s="394" t="s">
        <v>60</v>
      </c>
      <c r="C14" s="58"/>
      <c r="D14" s="308" t="s">
        <v>420</v>
      </c>
      <c r="E14" s="14"/>
      <c r="F14" s="308"/>
      <c r="G14" s="452">
        <v>3494.6000000000004</v>
      </c>
      <c r="H14" s="452">
        <v>4208.2</v>
      </c>
      <c r="I14" s="452">
        <v>4284.8</v>
      </c>
      <c r="J14" s="452">
        <v>4420.4000000000005</v>
      </c>
      <c r="K14" s="452">
        <v>4615.7</v>
      </c>
      <c r="L14" s="452">
        <v>4775</v>
      </c>
      <c r="M14" s="710">
        <v>0</v>
      </c>
      <c r="N14" s="710">
        <v>0</v>
      </c>
      <c r="O14" s="710">
        <v>0</v>
      </c>
      <c r="P14" s="710">
        <v>0</v>
      </c>
      <c r="Q14" s="710">
        <v>0</v>
      </c>
      <c r="R14" s="710">
        <v>0</v>
      </c>
      <c r="S14" s="710">
        <v>0</v>
      </c>
      <c r="T14" s="710">
        <v>0</v>
      </c>
      <c r="U14" s="1044">
        <v>0</v>
      </c>
      <c r="V14" s="1044">
        <v>0</v>
      </c>
      <c r="W14" s="710">
        <v>0</v>
      </c>
      <c r="X14" s="710">
        <v>0</v>
      </c>
      <c r="Y14" s="710">
        <v>0</v>
      </c>
      <c r="Z14" s="710">
        <v>0</v>
      </c>
      <c r="AA14" s="710">
        <v>0</v>
      </c>
      <c r="AB14" s="710">
        <v>0</v>
      </c>
      <c r="AC14" s="710">
        <v>0</v>
      </c>
      <c r="AD14" s="710">
        <v>0</v>
      </c>
    </row>
    <row r="15" spans="1:31" s="91" customFormat="1" ht="11.1" customHeight="1">
      <c r="A15" s="410"/>
      <c r="B15" s="394" t="s">
        <v>215</v>
      </c>
      <c r="C15" s="58"/>
      <c r="D15" s="388" t="s">
        <v>421</v>
      </c>
      <c r="E15" s="571"/>
      <c r="F15" s="388"/>
      <c r="G15" s="696">
        <v>0</v>
      </c>
      <c r="H15" s="696">
        <v>0</v>
      </c>
      <c r="I15" s="696">
        <v>0</v>
      </c>
      <c r="J15" s="696">
        <v>0</v>
      </c>
      <c r="K15" s="696">
        <v>0</v>
      </c>
      <c r="L15" s="696">
        <v>0</v>
      </c>
      <c r="M15" s="575">
        <v>5099.2000000000007</v>
      </c>
      <c r="N15" s="575">
        <v>5220.7000000000007</v>
      </c>
      <c r="O15" s="575">
        <v>5363.6</v>
      </c>
      <c r="P15" s="575">
        <v>5417</v>
      </c>
      <c r="Q15" s="575">
        <v>5616.1</v>
      </c>
      <c r="R15" s="859">
        <v>5636.3</v>
      </c>
      <c r="S15" s="859">
        <v>5752.3</v>
      </c>
      <c r="T15" s="958">
        <v>5810.1</v>
      </c>
      <c r="U15" s="1045">
        <v>5840.5</v>
      </c>
      <c r="V15" s="1045">
        <v>6055.4</v>
      </c>
      <c r="W15" s="958">
        <v>6125.8</v>
      </c>
      <c r="X15" s="958">
        <v>6216.7</v>
      </c>
      <c r="Y15" s="575">
        <v>6425.9</v>
      </c>
      <c r="Z15" s="575">
        <v>6593.9</v>
      </c>
      <c r="AA15" s="575">
        <v>6811.7</v>
      </c>
      <c r="AB15" s="575">
        <v>6987.2</v>
      </c>
      <c r="AC15" s="575">
        <v>7272.7</v>
      </c>
      <c r="AD15" s="1554">
        <v>7401.5</v>
      </c>
    </row>
    <row r="16" spans="1:31" s="91" customFormat="1" ht="11.1" customHeight="1">
      <c r="A16" s="287"/>
      <c r="B16" s="151" t="s">
        <v>216</v>
      </c>
      <c r="C16" s="58"/>
      <c r="D16" s="387" t="s">
        <v>394</v>
      </c>
      <c r="E16" s="537"/>
      <c r="F16" s="387"/>
      <c r="G16" s="454">
        <v>7531.7000000000007</v>
      </c>
      <c r="H16" s="454">
        <v>8925.3000000000011</v>
      </c>
      <c r="I16" s="454">
        <v>9513</v>
      </c>
      <c r="J16" s="454">
        <v>9693.6</v>
      </c>
      <c r="K16" s="454">
        <v>9843.4000000000015</v>
      </c>
      <c r="L16" s="454">
        <v>10102.200000000001</v>
      </c>
      <c r="M16" s="452">
        <v>10225.900000000001</v>
      </c>
      <c r="N16" s="454">
        <v>10575.800000000001</v>
      </c>
      <c r="O16" s="454">
        <v>10718.1</v>
      </c>
      <c r="P16" s="454">
        <v>10656.6</v>
      </c>
      <c r="Q16" s="454">
        <v>10616.1</v>
      </c>
      <c r="R16" s="857">
        <v>10157.800000000001</v>
      </c>
      <c r="S16" s="857">
        <v>10055.200000000001</v>
      </c>
      <c r="T16" s="956">
        <v>9995.4</v>
      </c>
      <c r="U16" s="1042">
        <v>9701.6</v>
      </c>
      <c r="V16" s="1042">
        <v>9857</v>
      </c>
      <c r="W16" s="956">
        <v>10382</v>
      </c>
      <c r="X16" s="956">
        <v>10888.8</v>
      </c>
      <c r="Y16" s="454">
        <v>11461.1</v>
      </c>
      <c r="Z16" s="454">
        <v>12171.2</v>
      </c>
      <c r="AA16" s="454">
        <v>12687.4</v>
      </c>
      <c r="AB16" s="454">
        <v>12135.8</v>
      </c>
      <c r="AC16" s="454">
        <v>12201.6</v>
      </c>
      <c r="AD16" s="1553">
        <v>12164.6</v>
      </c>
    </row>
    <row r="17" spans="1:30" s="91" customFormat="1" ht="11.1" customHeight="1">
      <c r="A17" s="409"/>
      <c r="B17" s="394" t="s">
        <v>61</v>
      </c>
      <c r="C17" s="58"/>
      <c r="D17" s="308"/>
      <c r="E17" s="14"/>
      <c r="F17" s="308" t="s">
        <v>228</v>
      </c>
      <c r="G17" s="363">
        <v>6318.7000000000007</v>
      </c>
      <c r="H17" s="363">
        <v>7427.8</v>
      </c>
      <c r="I17" s="363">
        <v>7990.4000000000005</v>
      </c>
      <c r="J17" s="363">
        <v>8132.7000000000007</v>
      </c>
      <c r="K17" s="363">
        <v>8265.4</v>
      </c>
      <c r="L17" s="363">
        <v>8458.7000000000007</v>
      </c>
      <c r="M17" s="363">
        <v>8584.8000000000011</v>
      </c>
      <c r="N17" s="363">
        <v>8887.7000000000007</v>
      </c>
      <c r="O17" s="363">
        <v>9015</v>
      </c>
      <c r="P17" s="363">
        <v>8919.6</v>
      </c>
      <c r="Q17" s="363">
        <v>8882.1</v>
      </c>
      <c r="R17" s="860">
        <v>8440.4</v>
      </c>
      <c r="S17" s="860">
        <v>8335</v>
      </c>
      <c r="T17" s="959">
        <v>8243.1</v>
      </c>
      <c r="U17" s="1046">
        <v>7956.4</v>
      </c>
      <c r="V17" s="1046">
        <v>8003.5</v>
      </c>
      <c r="W17" s="959">
        <v>8342</v>
      </c>
      <c r="X17" s="959">
        <v>8584.6</v>
      </c>
      <c r="Y17" s="363">
        <v>8964</v>
      </c>
      <c r="Z17" s="363">
        <v>9460.6</v>
      </c>
      <c r="AA17" s="363">
        <v>9900.2999999999993</v>
      </c>
      <c r="AB17" s="363">
        <v>9470</v>
      </c>
      <c r="AC17" s="363">
        <v>9612.9</v>
      </c>
      <c r="AD17" s="1555">
        <v>9637.5</v>
      </c>
    </row>
    <row r="18" spans="1:30" s="91" customFormat="1" ht="11.1" customHeight="1">
      <c r="A18" s="410"/>
      <c r="B18" s="394" t="s">
        <v>217</v>
      </c>
      <c r="C18" s="58"/>
      <c r="D18" s="388"/>
      <c r="E18" s="571"/>
      <c r="F18" s="388" t="s">
        <v>144</v>
      </c>
      <c r="G18" s="575">
        <v>1213</v>
      </c>
      <c r="H18" s="575">
        <v>1497.5</v>
      </c>
      <c r="I18" s="575">
        <v>1522.6000000000001</v>
      </c>
      <c r="J18" s="575">
        <v>1560.9</v>
      </c>
      <c r="K18" s="575">
        <v>1578</v>
      </c>
      <c r="L18" s="575">
        <v>1643.5</v>
      </c>
      <c r="M18" s="452">
        <v>1641.1000000000001</v>
      </c>
      <c r="N18" s="575">
        <v>1688.1000000000001</v>
      </c>
      <c r="O18" s="575">
        <v>1703.1000000000001</v>
      </c>
      <c r="P18" s="575">
        <v>1737</v>
      </c>
      <c r="Q18" s="575">
        <v>1734</v>
      </c>
      <c r="R18" s="859">
        <v>1717.4</v>
      </c>
      <c r="S18" s="859">
        <v>1720.2</v>
      </c>
      <c r="T18" s="958">
        <v>1752.3</v>
      </c>
      <c r="U18" s="1045">
        <v>1745.2</v>
      </c>
      <c r="V18" s="1045">
        <v>1853.5</v>
      </c>
      <c r="W18" s="958">
        <v>2040</v>
      </c>
      <c r="X18" s="958">
        <v>2304.1999999999998</v>
      </c>
      <c r="Y18" s="575">
        <v>2497.1</v>
      </c>
      <c r="Z18" s="575">
        <v>2710.6</v>
      </c>
      <c r="AA18" s="575">
        <v>2787.1</v>
      </c>
      <c r="AB18" s="575">
        <v>2665.8</v>
      </c>
      <c r="AC18" s="575">
        <v>2588.6999999999998</v>
      </c>
      <c r="AD18" s="1554">
        <v>2527.1</v>
      </c>
    </row>
    <row r="19" spans="1:30" s="91" customFormat="1" ht="11.1" customHeight="1">
      <c r="A19" s="410"/>
      <c r="B19" s="394" t="s">
        <v>218</v>
      </c>
      <c r="C19" s="58"/>
      <c r="D19" s="538" t="s">
        <v>141</v>
      </c>
      <c r="E19" s="316"/>
      <c r="F19" s="311"/>
      <c r="G19" s="455">
        <v>427.70000000000005</v>
      </c>
      <c r="H19" s="455">
        <v>365.6</v>
      </c>
      <c r="I19" s="455">
        <v>439</v>
      </c>
      <c r="J19" s="455">
        <v>425.3</v>
      </c>
      <c r="K19" s="455">
        <v>329.1</v>
      </c>
      <c r="L19" s="455">
        <v>329.1</v>
      </c>
      <c r="M19" s="455">
        <v>319.3</v>
      </c>
      <c r="N19" s="452">
        <v>319.10000000000002</v>
      </c>
      <c r="O19" s="452">
        <v>351.1</v>
      </c>
      <c r="P19" s="452">
        <v>347.5</v>
      </c>
      <c r="Q19" s="452">
        <v>355.3</v>
      </c>
      <c r="R19" s="861">
        <v>364.6</v>
      </c>
      <c r="S19" s="861">
        <v>394.7</v>
      </c>
      <c r="T19" s="960">
        <v>388.3</v>
      </c>
      <c r="U19" s="1047">
        <v>394.9</v>
      </c>
      <c r="V19" s="1047">
        <v>430.5</v>
      </c>
      <c r="W19" s="960">
        <v>455.9</v>
      </c>
      <c r="X19" s="960">
        <v>443.7</v>
      </c>
      <c r="Y19" s="564">
        <v>450.4</v>
      </c>
      <c r="Z19" s="564">
        <v>441.9</v>
      </c>
      <c r="AA19" s="564">
        <v>457.7</v>
      </c>
      <c r="AB19" s="564">
        <v>462.9</v>
      </c>
      <c r="AC19" s="564">
        <v>479</v>
      </c>
      <c r="AD19" s="1547">
        <v>426.9</v>
      </c>
    </row>
    <row r="20" spans="1:30" s="91" customFormat="1" ht="11.1" customHeight="1">
      <c r="A20" s="410"/>
      <c r="B20" s="394" t="s">
        <v>219</v>
      </c>
      <c r="C20" s="58"/>
      <c r="D20" s="326" t="s">
        <v>142</v>
      </c>
      <c r="E20" s="107"/>
      <c r="F20" s="326"/>
      <c r="G20" s="453">
        <v>117.30000000000001</v>
      </c>
      <c r="H20" s="453">
        <v>110.80000000000001</v>
      </c>
      <c r="I20" s="453">
        <v>106.5</v>
      </c>
      <c r="J20" s="453">
        <v>103.80000000000001</v>
      </c>
      <c r="K20" s="453">
        <v>112.2</v>
      </c>
      <c r="L20" s="453">
        <v>107.30000000000001</v>
      </c>
      <c r="M20" s="711">
        <v>106</v>
      </c>
      <c r="N20" s="711">
        <v>107.10000000000001</v>
      </c>
      <c r="O20" s="711">
        <v>102.4</v>
      </c>
      <c r="P20" s="711">
        <v>102.30000000000001</v>
      </c>
      <c r="Q20" s="711">
        <v>104.5</v>
      </c>
      <c r="R20" s="856">
        <v>120.80000000000001</v>
      </c>
      <c r="S20" s="856">
        <v>119.5</v>
      </c>
      <c r="T20" s="955">
        <v>112.6</v>
      </c>
      <c r="U20" s="1041">
        <v>153.4</v>
      </c>
      <c r="V20" s="1041">
        <v>151</v>
      </c>
      <c r="W20" s="955">
        <v>168.6</v>
      </c>
      <c r="X20" s="955">
        <v>151.19999999999999</v>
      </c>
      <c r="Y20" s="565">
        <v>142.30000000000001</v>
      </c>
      <c r="Z20" s="565">
        <v>148.4</v>
      </c>
      <c r="AA20" s="565">
        <v>156.19999999999999</v>
      </c>
      <c r="AB20" s="565">
        <v>146.9</v>
      </c>
      <c r="AC20" s="565">
        <v>134.69999999999999</v>
      </c>
      <c r="AD20" s="1548">
        <v>119.7</v>
      </c>
    </row>
    <row r="21" spans="1:30" s="91" customFormat="1" ht="11.1" customHeight="1">
      <c r="A21" s="410"/>
      <c r="B21" s="394" t="s">
        <v>220</v>
      </c>
      <c r="C21" s="58"/>
      <c r="D21" s="326" t="s">
        <v>143</v>
      </c>
      <c r="E21" s="107"/>
      <c r="F21" s="326"/>
      <c r="G21" s="453">
        <v>0.5</v>
      </c>
      <c r="H21" s="453">
        <v>0.30000000000000004</v>
      </c>
      <c r="I21" s="453">
        <v>0.2</v>
      </c>
      <c r="J21" s="453">
        <v>0.2</v>
      </c>
      <c r="K21" s="453">
        <v>0.30000000000000004</v>
      </c>
      <c r="L21" s="453">
        <v>0.30000000000000004</v>
      </c>
      <c r="M21" s="452">
        <v>0.30000000000000004</v>
      </c>
      <c r="N21" s="452">
        <v>0.2</v>
      </c>
      <c r="O21" s="452">
        <v>0.2</v>
      </c>
      <c r="P21" s="452">
        <v>0.2</v>
      </c>
      <c r="Q21" s="452">
        <v>0.2</v>
      </c>
      <c r="R21" s="858">
        <v>0.2</v>
      </c>
      <c r="S21" s="858">
        <v>0.2</v>
      </c>
      <c r="T21" s="957">
        <v>0.22</v>
      </c>
      <c r="U21" s="1043">
        <v>0.2</v>
      </c>
      <c r="V21" s="1043">
        <v>0.1</v>
      </c>
      <c r="W21" s="957">
        <v>0.1</v>
      </c>
      <c r="X21" s="957">
        <v>0.1</v>
      </c>
      <c r="Y21" s="452">
        <v>0.1</v>
      </c>
      <c r="Z21" s="452">
        <v>0.1</v>
      </c>
      <c r="AA21" s="452">
        <v>0.1</v>
      </c>
      <c r="AB21" s="452">
        <v>0.1</v>
      </c>
      <c r="AC21" s="452">
        <v>0.1</v>
      </c>
      <c r="AD21" s="1549">
        <v>0.1</v>
      </c>
    </row>
    <row r="22" spans="1:30" s="91" customFormat="1" ht="11.1" customHeight="1">
      <c r="A22" s="410"/>
      <c r="B22" s="394" t="s">
        <v>64</v>
      </c>
      <c r="C22" s="58"/>
      <c r="D22" s="574" t="s">
        <v>144</v>
      </c>
      <c r="E22" s="510"/>
      <c r="F22" s="574"/>
      <c r="G22" s="564">
        <v>493.40000000000003</v>
      </c>
      <c r="H22" s="564">
        <v>493.20000000000005</v>
      </c>
      <c r="I22" s="564">
        <v>455.8</v>
      </c>
      <c r="J22" s="564">
        <v>395.1</v>
      </c>
      <c r="K22" s="564">
        <v>364.20000000000005</v>
      </c>
      <c r="L22" s="564">
        <v>337.40000000000003</v>
      </c>
      <c r="M22" s="564">
        <v>334.40000000000003</v>
      </c>
      <c r="N22" s="564">
        <v>347.90000000000003</v>
      </c>
      <c r="O22" s="564">
        <v>349.6</v>
      </c>
      <c r="P22" s="564">
        <v>334.3</v>
      </c>
      <c r="Q22" s="564">
        <v>369</v>
      </c>
      <c r="R22" s="861">
        <v>432.5</v>
      </c>
      <c r="S22" s="861">
        <v>415.8</v>
      </c>
      <c r="T22" s="960">
        <v>423.6</v>
      </c>
      <c r="U22" s="1047">
        <v>477.6</v>
      </c>
      <c r="V22" s="1047">
        <v>482.5</v>
      </c>
      <c r="W22" s="960">
        <v>455.2</v>
      </c>
      <c r="X22" s="960">
        <v>398.3</v>
      </c>
      <c r="Y22" s="564">
        <v>444.9</v>
      </c>
      <c r="Z22" s="564">
        <v>443.1</v>
      </c>
      <c r="AA22" s="564">
        <v>460.9</v>
      </c>
      <c r="AB22" s="564">
        <v>474.4</v>
      </c>
      <c r="AC22" s="564">
        <v>491.1</v>
      </c>
      <c r="AD22" s="1547">
        <v>513.6</v>
      </c>
    </row>
    <row r="23" spans="1:30" s="91" customFormat="1" ht="11.1" customHeight="1">
      <c r="A23" s="410"/>
      <c r="B23" s="394" t="s">
        <v>221</v>
      </c>
      <c r="C23" s="58"/>
      <c r="D23" s="569" t="s">
        <v>145</v>
      </c>
      <c r="E23" s="310"/>
      <c r="F23" s="310"/>
      <c r="G23" s="448">
        <v>5082</v>
      </c>
      <c r="H23" s="448">
        <v>5538.2000000000007</v>
      </c>
      <c r="I23" s="448">
        <v>5416.1</v>
      </c>
      <c r="J23" s="448">
        <v>5625.7000000000007</v>
      </c>
      <c r="K23" s="448">
        <v>5758</v>
      </c>
      <c r="L23" s="448">
        <v>5771.3</v>
      </c>
      <c r="M23" s="474">
        <v>5997.4000000000005</v>
      </c>
      <c r="N23" s="474">
        <v>6119.2000000000007</v>
      </c>
      <c r="O23" s="444">
        <v>6318.6</v>
      </c>
      <c r="P23" s="444">
        <v>6285.1</v>
      </c>
      <c r="Q23" s="444">
        <v>6424.9000000000005</v>
      </c>
      <c r="R23" s="851">
        <v>6671.7000000000007</v>
      </c>
      <c r="S23" s="851">
        <v>6864.6</v>
      </c>
      <c r="T23" s="951">
        <v>6730.6</v>
      </c>
      <c r="U23" s="1037">
        <v>6974.1</v>
      </c>
      <c r="V23" s="1037">
        <v>7106.9</v>
      </c>
      <c r="W23" s="951">
        <v>7257.8</v>
      </c>
      <c r="X23" s="951">
        <v>7073.3</v>
      </c>
      <c r="Y23" s="448">
        <v>6988.9</v>
      </c>
      <c r="Z23" s="448">
        <v>7173.9</v>
      </c>
      <c r="AA23" s="448">
        <v>7345.3</v>
      </c>
      <c r="AB23" s="448">
        <v>7498.1</v>
      </c>
      <c r="AC23" s="448">
        <v>7690.7</v>
      </c>
      <c r="AD23" s="1528">
        <v>7339.2</v>
      </c>
    </row>
    <row r="24" spans="1:30" s="91" customFormat="1" ht="11.1" customHeight="1">
      <c r="A24" s="410"/>
      <c r="B24" s="394" t="s">
        <v>65</v>
      </c>
      <c r="C24" s="58"/>
      <c r="D24" s="308" t="s">
        <v>134</v>
      </c>
      <c r="E24" s="99"/>
      <c r="F24" s="308"/>
      <c r="G24" s="444">
        <v>4656.2</v>
      </c>
      <c r="H24" s="444">
        <v>5034.6000000000004</v>
      </c>
      <c r="I24" s="444">
        <v>4829.6000000000004</v>
      </c>
      <c r="J24" s="444">
        <v>5017</v>
      </c>
      <c r="K24" s="444">
        <v>5121.4000000000005</v>
      </c>
      <c r="L24" s="444">
        <v>5149.1000000000004</v>
      </c>
      <c r="M24" s="444">
        <v>5313.7000000000007</v>
      </c>
      <c r="N24" s="444">
        <v>5415.1</v>
      </c>
      <c r="O24" s="461">
        <v>5594.6</v>
      </c>
      <c r="P24" s="461">
        <v>5560</v>
      </c>
      <c r="Q24" s="461">
        <v>5698.4000000000005</v>
      </c>
      <c r="R24" s="852">
        <v>5992.8</v>
      </c>
      <c r="S24" s="852">
        <v>6197.8</v>
      </c>
      <c r="T24" s="952">
        <v>6094.2</v>
      </c>
      <c r="U24" s="1038">
        <v>6340.8</v>
      </c>
      <c r="V24" s="1038">
        <v>6499.3</v>
      </c>
      <c r="W24" s="952">
        <v>6625.9</v>
      </c>
      <c r="X24" s="952">
        <v>6502.6</v>
      </c>
      <c r="Y24" s="462">
        <v>6469.2</v>
      </c>
      <c r="Z24" s="462">
        <v>6668.4</v>
      </c>
      <c r="AA24" s="462">
        <v>6818.7</v>
      </c>
      <c r="AB24" s="462">
        <v>6963.4</v>
      </c>
      <c r="AC24" s="462">
        <v>7187.8</v>
      </c>
      <c r="AD24" s="1538">
        <v>6862.6</v>
      </c>
    </row>
    <row r="25" spans="1:30" s="91" customFormat="1" ht="11.1" customHeight="1">
      <c r="A25" s="410"/>
      <c r="B25" s="394" t="s">
        <v>66</v>
      </c>
      <c r="C25" s="58"/>
      <c r="D25" s="308" t="s">
        <v>135</v>
      </c>
      <c r="E25" s="99"/>
      <c r="F25" s="308"/>
      <c r="G25" s="472">
        <v>425.8</v>
      </c>
      <c r="H25" s="472">
        <v>503.6</v>
      </c>
      <c r="I25" s="472">
        <v>586.5</v>
      </c>
      <c r="J25" s="472">
        <v>608.70000000000005</v>
      </c>
      <c r="K25" s="472">
        <v>636.6</v>
      </c>
      <c r="L25" s="472">
        <v>622.20000000000005</v>
      </c>
      <c r="M25" s="472">
        <v>683.7</v>
      </c>
      <c r="N25" s="472">
        <v>704.1</v>
      </c>
      <c r="O25" s="445">
        <v>724</v>
      </c>
      <c r="P25" s="445">
        <v>725.1</v>
      </c>
      <c r="Q25" s="445">
        <v>726.5</v>
      </c>
      <c r="R25" s="854">
        <v>678.90000000000009</v>
      </c>
      <c r="S25" s="854">
        <v>666.8</v>
      </c>
      <c r="T25" s="953">
        <v>636.4</v>
      </c>
      <c r="U25" s="1039">
        <v>633.29999999999995</v>
      </c>
      <c r="V25" s="1039">
        <v>607.6</v>
      </c>
      <c r="W25" s="953">
        <v>631.9</v>
      </c>
      <c r="X25" s="953">
        <v>570.70000000000005</v>
      </c>
      <c r="Y25" s="445">
        <v>519.70000000000005</v>
      </c>
      <c r="Z25" s="445">
        <v>505.5</v>
      </c>
      <c r="AA25" s="445">
        <v>526.6</v>
      </c>
      <c r="AB25" s="445">
        <v>534.70000000000005</v>
      </c>
      <c r="AC25" s="445">
        <v>502.9</v>
      </c>
      <c r="AD25" s="1531">
        <v>476.6</v>
      </c>
    </row>
    <row r="26" spans="1:30" s="91" customFormat="1" ht="11.1" customHeight="1">
      <c r="A26" s="299"/>
      <c r="B26" s="300"/>
      <c r="C26" s="58"/>
      <c r="D26" s="569" t="s">
        <v>146</v>
      </c>
      <c r="E26" s="310"/>
      <c r="F26" s="310"/>
      <c r="G26" s="448">
        <v>30190.304</v>
      </c>
      <c r="H26" s="448">
        <v>31359.090000000004</v>
      </c>
      <c r="I26" s="448">
        <v>32175.205000000002</v>
      </c>
      <c r="J26" s="448">
        <v>32716.928000000004</v>
      </c>
      <c r="K26" s="448">
        <v>32937.311000000002</v>
      </c>
      <c r="L26" s="448">
        <v>32716.915000000005</v>
      </c>
      <c r="M26" s="474">
        <v>33171.300000000003</v>
      </c>
      <c r="N26" s="474">
        <v>33867.599999999999</v>
      </c>
      <c r="O26" s="444">
        <v>34507.700000000004</v>
      </c>
      <c r="P26" s="444">
        <v>34347.1</v>
      </c>
      <c r="Q26" s="444">
        <v>35393.5</v>
      </c>
      <c r="R26" s="851">
        <v>34648.300000000003</v>
      </c>
      <c r="S26" s="851">
        <v>35531.300000000003</v>
      </c>
      <c r="T26" s="951">
        <v>35486.400000000001</v>
      </c>
      <c r="U26" s="1037">
        <v>36011.300000000003</v>
      </c>
      <c r="V26" s="1037">
        <v>36836.699999999997</v>
      </c>
      <c r="W26" s="951">
        <v>37582.199999999997</v>
      </c>
      <c r="X26" s="951">
        <v>37973.4</v>
      </c>
      <c r="Y26" s="448">
        <v>39393.1</v>
      </c>
      <c r="Z26" s="448">
        <v>40763.1</v>
      </c>
      <c r="AA26" s="448">
        <v>41962.8</v>
      </c>
      <c r="AB26" s="448">
        <v>42125.7</v>
      </c>
      <c r="AC26" s="448">
        <v>42966.8</v>
      </c>
      <c r="AD26" s="1528">
        <v>42658.9</v>
      </c>
    </row>
    <row r="27" spans="1:30" s="91" customFormat="1" ht="11.1" customHeight="1">
      <c r="A27" s="299"/>
      <c r="B27" s="300"/>
      <c r="C27" s="58"/>
      <c r="D27" s="326" t="s">
        <v>147</v>
      </c>
      <c r="E27" s="107"/>
      <c r="F27" s="326"/>
      <c r="G27" s="444">
        <v>28116.584000000003</v>
      </c>
      <c r="H27" s="444">
        <v>29331.879000000001</v>
      </c>
      <c r="I27" s="444">
        <v>29986.940999999999</v>
      </c>
      <c r="J27" s="444">
        <v>30592.102000000003</v>
      </c>
      <c r="K27" s="444">
        <v>30613.181</v>
      </c>
      <c r="L27" s="444">
        <v>30474.006000000001</v>
      </c>
      <c r="M27" s="444">
        <v>30906.2</v>
      </c>
      <c r="N27" s="444">
        <v>31606.300000000003</v>
      </c>
      <c r="O27" s="461">
        <v>32130.100000000002</v>
      </c>
      <c r="P27" s="461">
        <v>31912.2</v>
      </c>
      <c r="Q27" s="461">
        <v>32701.5</v>
      </c>
      <c r="R27" s="852">
        <v>32229.7</v>
      </c>
      <c r="S27" s="852">
        <v>32948.300000000003</v>
      </c>
      <c r="T27" s="952">
        <v>33038.1</v>
      </c>
      <c r="U27" s="1038">
        <v>33229.199999999997</v>
      </c>
      <c r="V27" s="1038">
        <v>34258.699999999997</v>
      </c>
      <c r="W27" s="952">
        <v>35083.4</v>
      </c>
      <c r="X27" s="952">
        <v>35505</v>
      </c>
      <c r="Y27" s="462">
        <v>36858.699999999997</v>
      </c>
      <c r="Z27" s="462">
        <v>38166.199999999997</v>
      </c>
      <c r="AA27" s="462">
        <v>39444.800000000003</v>
      </c>
      <c r="AB27" s="462">
        <v>39606.6</v>
      </c>
      <c r="AC27" s="462">
        <v>40351</v>
      </c>
      <c r="AD27" s="1538">
        <v>40002.800000000003</v>
      </c>
    </row>
    <row r="28" spans="1:30" s="91" customFormat="1" ht="11.1" customHeight="1">
      <c r="A28" s="228"/>
      <c r="B28" s="300"/>
      <c r="C28" s="58"/>
      <c r="D28" s="326" t="s">
        <v>148</v>
      </c>
      <c r="E28" s="107"/>
      <c r="F28" s="326"/>
      <c r="G28" s="472">
        <v>26243.869000000002</v>
      </c>
      <c r="H28" s="472">
        <v>27486.851000000002</v>
      </c>
      <c r="I28" s="472">
        <v>28141.789000000004</v>
      </c>
      <c r="J28" s="472">
        <v>28839.401000000002</v>
      </c>
      <c r="K28" s="472">
        <v>28926.5</v>
      </c>
      <c r="L28" s="472">
        <v>28744.628000000004</v>
      </c>
      <c r="M28" s="472">
        <v>28776.9</v>
      </c>
      <c r="N28" s="472">
        <v>29450.100000000002</v>
      </c>
      <c r="O28" s="444">
        <v>29786.7</v>
      </c>
      <c r="P28" s="444">
        <v>29664.9</v>
      </c>
      <c r="Q28" s="444">
        <v>30294.100000000002</v>
      </c>
      <c r="R28" s="853">
        <v>29439.7</v>
      </c>
      <c r="S28" s="853">
        <v>30289.200000000001</v>
      </c>
      <c r="T28" s="961">
        <v>30522.5</v>
      </c>
      <c r="U28" s="1048">
        <v>30801.200000000001</v>
      </c>
      <c r="V28" s="1048">
        <v>31452.1</v>
      </c>
      <c r="W28" s="961">
        <v>32516.5</v>
      </c>
      <c r="X28" s="961">
        <v>31909.200000000001</v>
      </c>
      <c r="Y28" s="444">
        <v>33074.1</v>
      </c>
      <c r="Z28" s="444">
        <v>34139.599999999999</v>
      </c>
      <c r="AA28" s="444">
        <v>34996.199999999997</v>
      </c>
      <c r="AB28" s="444">
        <v>34919.1</v>
      </c>
      <c r="AC28" s="444">
        <v>36516.6</v>
      </c>
      <c r="AD28" s="1530">
        <v>36202.5</v>
      </c>
    </row>
    <row r="29" spans="1:30" s="91" customFormat="1" ht="11.1" customHeight="1">
      <c r="A29" s="301"/>
      <c r="B29" s="300"/>
      <c r="C29" s="58"/>
      <c r="D29" s="308" t="s">
        <v>149</v>
      </c>
      <c r="E29" s="99"/>
      <c r="F29" s="308"/>
      <c r="G29" s="444">
        <v>3096.0509999999999</v>
      </c>
      <c r="H29" s="444">
        <v>3787.3670000000002</v>
      </c>
      <c r="I29" s="444">
        <v>4193.2699999999995</v>
      </c>
      <c r="J29" s="444">
        <v>4070.4720000000002</v>
      </c>
      <c r="K29" s="444">
        <v>4184.3360000000002</v>
      </c>
      <c r="L29" s="444">
        <v>3716.0740000000001</v>
      </c>
      <c r="M29" s="444">
        <v>3867.3</v>
      </c>
      <c r="N29" s="444">
        <v>4058.2000000000003</v>
      </c>
      <c r="O29" s="444">
        <v>3940.6000000000004</v>
      </c>
      <c r="P29" s="444">
        <v>3890.3</v>
      </c>
      <c r="Q29" s="444">
        <v>4258.5</v>
      </c>
      <c r="R29" s="853">
        <v>4280</v>
      </c>
      <c r="S29" s="853">
        <v>4483.3999999999996</v>
      </c>
      <c r="T29" s="961">
        <v>4678</v>
      </c>
      <c r="U29" s="1048">
        <v>4916.7</v>
      </c>
      <c r="V29" s="1048">
        <v>5512.6</v>
      </c>
      <c r="W29" s="961">
        <v>5947.9</v>
      </c>
      <c r="X29" s="961">
        <v>5863.4</v>
      </c>
      <c r="Y29" s="444">
        <v>6570.6</v>
      </c>
      <c r="Z29" s="444">
        <v>7080.4</v>
      </c>
      <c r="AA29" s="444">
        <v>7791.3</v>
      </c>
      <c r="AB29" s="444">
        <v>6758.5</v>
      </c>
      <c r="AC29" s="444">
        <v>7214.8</v>
      </c>
      <c r="AD29" s="1530">
        <v>7969.8</v>
      </c>
    </row>
    <row r="30" spans="1:30" s="91" customFormat="1" ht="11.1" customHeight="1">
      <c r="A30" s="228"/>
      <c r="B30" s="300"/>
      <c r="C30" s="58"/>
      <c r="D30" s="308" t="s">
        <v>150</v>
      </c>
      <c r="E30" s="99"/>
      <c r="F30" s="308"/>
      <c r="G30" s="444">
        <v>23131.100000000002</v>
      </c>
      <c r="H30" s="444">
        <v>23688.323000000004</v>
      </c>
      <c r="I30" s="444">
        <v>23938.249</v>
      </c>
      <c r="J30" s="444">
        <v>24759.571</v>
      </c>
      <c r="K30" s="444">
        <v>24733.096000000001</v>
      </c>
      <c r="L30" s="444">
        <v>25018.315000000002</v>
      </c>
      <c r="M30" s="444">
        <v>24899.7</v>
      </c>
      <c r="N30" s="444">
        <v>25383.4</v>
      </c>
      <c r="O30" s="444">
        <v>25838</v>
      </c>
      <c r="P30" s="444">
        <v>25769.5</v>
      </c>
      <c r="Q30" s="444">
        <v>26030.7</v>
      </c>
      <c r="R30" s="853">
        <v>25155.100000000002</v>
      </c>
      <c r="S30" s="853">
        <v>25801.5</v>
      </c>
      <c r="T30" s="961">
        <v>25840.400000000001</v>
      </c>
      <c r="U30" s="1048">
        <v>25880.400000000001</v>
      </c>
      <c r="V30" s="1048">
        <v>25935.7</v>
      </c>
      <c r="W30" s="961">
        <v>26564.9</v>
      </c>
      <c r="X30" s="961">
        <v>26042.2</v>
      </c>
      <c r="Y30" s="444">
        <v>26500.1</v>
      </c>
      <c r="Z30" s="444">
        <v>27055.9</v>
      </c>
      <c r="AA30" s="444">
        <v>27202</v>
      </c>
      <c r="AB30" s="444">
        <v>28157.5</v>
      </c>
      <c r="AC30" s="444">
        <v>29298.400000000001</v>
      </c>
      <c r="AD30" s="1530">
        <v>28229.1</v>
      </c>
    </row>
    <row r="31" spans="1:30" s="91" customFormat="1" ht="11.1" customHeight="1">
      <c r="A31" s="228"/>
      <c r="B31" s="300"/>
      <c r="C31" s="58"/>
      <c r="D31" s="309" t="s">
        <v>151</v>
      </c>
      <c r="E31" s="172"/>
      <c r="F31" s="309"/>
      <c r="G31" s="445">
        <v>16.666</v>
      </c>
      <c r="H31" s="445">
        <v>11.16</v>
      </c>
      <c r="I31" s="445">
        <v>10.271000000000001</v>
      </c>
      <c r="J31" s="445">
        <v>9.3000000000000007</v>
      </c>
      <c r="K31" s="445">
        <v>9.1230000000000011</v>
      </c>
      <c r="L31" s="445">
        <v>10.239000000000001</v>
      </c>
      <c r="M31" s="444">
        <v>9.9</v>
      </c>
      <c r="N31" s="444">
        <v>8.5</v>
      </c>
      <c r="O31" s="445">
        <v>8.1</v>
      </c>
      <c r="P31" s="445">
        <v>5.1000000000000005</v>
      </c>
      <c r="Q31" s="445">
        <v>4.9000000000000004</v>
      </c>
      <c r="R31" s="854">
        <v>4.6000000000000005</v>
      </c>
      <c r="S31" s="854">
        <v>4.3</v>
      </c>
      <c r="T31" s="953">
        <v>4.0999999999999996</v>
      </c>
      <c r="U31" s="1039">
        <v>4.0999999999999996</v>
      </c>
      <c r="V31" s="1039">
        <v>3.8</v>
      </c>
      <c r="W31" s="953">
        <v>3.7</v>
      </c>
      <c r="X31" s="953">
        <v>3.6</v>
      </c>
      <c r="Y31" s="445">
        <v>3.4</v>
      </c>
      <c r="Z31" s="445">
        <v>3.3</v>
      </c>
      <c r="AA31" s="445">
        <v>2.9</v>
      </c>
      <c r="AB31" s="445">
        <v>3.1</v>
      </c>
      <c r="AC31" s="445">
        <v>3.4</v>
      </c>
      <c r="AD31" s="1531">
        <v>3.6</v>
      </c>
    </row>
    <row r="32" spans="1:30" s="91" customFormat="1" ht="11.1" customHeight="1">
      <c r="A32" s="228"/>
      <c r="B32" s="300"/>
      <c r="C32" s="58"/>
      <c r="D32" s="308" t="s">
        <v>310</v>
      </c>
      <c r="E32" s="14"/>
      <c r="F32" s="308"/>
      <c r="G32" s="444">
        <v>296.37200000000001</v>
      </c>
      <c r="H32" s="444">
        <v>262.39800000000002</v>
      </c>
      <c r="I32" s="444">
        <v>191.51300000000003</v>
      </c>
      <c r="J32" s="444">
        <v>167.69000000000003</v>
      </c>
      <c r="K32" s="444">
        <v>182.376</v>
      </c>
      <c r="L32" s="444">
        <v>197.91700000000003</v>
      </c>
      <c r="M32" s="461">
        <v>587.1</v>
      </c>
      <c r="N32" s="461">
        <v>619.70000000000005</v>
      </c>
      <c r="O32" s="444">
        <v>755.90000000000009</v>
      </c>
      <c r="P32" s="444">
        <v>894.1</v>
      </c>
      <c r="Q32" s="444">
        <v>899.7</v>
      </c>
      <c r="R32" s="852">
        <v>1169.5</v>
      </c>
      <c r="S32" s="852">
        <v>1047.3</v>
      </c>
      <c r="T32" s="952">
        <v>928.5</v>
      </c>
      <c r="U32" s="1038">
        <v>615.1</v>
      </c>
      <c r="V32" s="1038">
        <v>871.4</v>
      </c>
      <c r="W32" s="952">
        <v>701.9</v>
      </c>
      <c r="X32" s="952">
        <v>1829.7</v>
      </c>
      <c r="Y32" s="1316">
        <v>2020</v>
      </c>
      <c r="Z32" s="1316">
        <v>2411.9</v>
      </c>
      <c r="AA32" s="1316">
        <v>2730.3</v>
      </c>
      <c r="AB32" s="1316">
        <v>3077.3</v>
      </c>
      <c r="AC32" s="1316">
        <v>2288</v>
      </c>
      <c r="AD32" s="1529">
        <v>2242.6999999999998</v>
      </c>
    </row>
    <row r="33" spans="1:30" s="91" customFormat="1" ht="11.1" customHeight="1">
      <c r="A33" s="228"/>
      <c r="B33" s="300"/>
      <c r="C33" s="58"/>
      <c r="D33" s="308" t="s">
        <v>152</v>
      </c>
      <c r="E33" s="99"/>
      <c r="F33" s="308"/>
      <c r="G33" s="472">
        <v>14.573</v>
      </c>
      <c r="H33" s="472">
        <v>14.222000000000001</v>
      </c>
      <c r="I33" s="472">
        <v>7.9690000000000003</v>
      </c>
      <c r="J33" s="472">
        <v>14.427000000000001</v>
      </c>
      <c r="K33" s="472">
        <v>9.2000000000000011</v>
      </c>
      <c r="L33" s="472">
        <v>8.9049999999999994</v>
      </c>
      <c r="M33" s="444">
        <v>7</v>
      </c>
      <c r="N33" s="444">
        <v>8.2000000000000011</v>
      </c>
      <c r="O33" s="444">
        <v>12.3</v>
      </c>
      <c r="P33" s="444">
        <v>9.6000000000000014</v>
      </c>
      <c r="Q33" s="444">
        <v>7</v>
      </c>
      <c r="R33" s="853">
        <v>9.8000000000000007</v>
      </c>
      <c r="S33" s="853">
        <v>9.6</v>
      </c>
      <c r="T33" s="961">
        <v>8.1999999999999993</v>
      </c>
      <c r="U33" s="1048">
        <v>7.9</v>
      </c>
      <c r="V33" s="1048">
        <v>7.5</v>
      </c>
      <c r="W33" s="961">
        <v>10.199999999999999</v>
      </c>
      <c r="X33" s="961">
        <v>8.1</v>
      </c>
      <c r="Y33" s="1314">
        <v>10</v>
      </c>
      <c r="Z33" s="1314">
        <v>11</v>
      </c>
      <c r="AA33" s="1314">
        <v>11.5</v>
      </c>
      <c r="AB33" s="1314">
        <v>10.3</v>
      </c>
      <c r="AC33" s="1314">
        <v>9.8000000000000007</v>
      </c>
      <c r="AD33" s="1535">
        <v>6.1</v>
      </c>
    </row>
    <row r="34" spans="1:30" s="91" customFormat="1" ht="11.1" customHeight="1">
      <c r="A34" s="228"/>
      <c r="B34" s="301"/>
      <c r="C34" s="58"/>
      <c r="D34" s="308" t="s">
        <v>311</v>
      </c>
      <c r="E34" s="99"/>
      <c r="F34" s="308"/>
      <c r="G34" s="472">
        <v>12.749000000000001</v>
      </c>
      <c r="H34" s="472">
        <v>119.43299999999999</v>
      </c>
      <c r="I34" s="472">
        <v>96.600000000000009</v>
      </c>
      <c r="J34" s="472">
        <v>111.62100000000001</v>
      </c>
      <c r="K34" s="472">
        <v>135.92100000000002</v>
      </c>
      <c r="L34" s="472">
        <v>143.529</v>
      </c>
      <c r="M34" s="444">
        <v>156.20000000000002</v>
      </c>
      <c r="N34" s="444">
        <v>209.20000000000002</v>
      </c>
      <c r="O34" s="444">
        <v>255.9</v>
      </c>
      <c r="P34" s="444">
        <v>244.4</v>
      </c>
      <c r="Q34" s="444">
        <v>231.70000000000002</v>
      </c>
      <c r="R34" s="853">
        <v>211.70000000000002</v>
      </c>
      <c r="S34" s="853">
        <v>173.3</v>
      </c>
      <c r="T34" s="961">
        <v>149.9</v>
      </c>
      <c r="U34" s="1048">
        <v>126</v>
      </c>
      <c r="V34" s="1048">
        <v>98.8</v>
      </c>
      <c r="W34" s="961">
        <v>105.7</v>
      </c>
      <c r="X34" s="961">
        <v>78.8</v>
      </c>
      <c r="Y34" s="1314">
        <v>75.5</v>
      </c>
      <c r="Z34" s="1314">
        <v>54.5</v>
      </c>
      <c r="AA34" s="1314">
        <v>57.6</v>
      </c>
      <c r="AB34" s="1314">
        <v>50.6</v>
      </c>
      <c r="AC34" s="1314">
        <v>37.299999999999997</v>
      </c>
      <c r="AD34" s="1535">
        <v>52.3</v>
      </c>
    </row>
    <row r="35" spans="1:30" s="91" customFormat="1" ht="11.1" customHeight="1">
      <c r="A35" s="228"/>
      <c r="B35" s="301"/>
      <c r="C35" s="97"/>
      <c r="D35" s="309" t="s">
        <v>153</v>
      </c>
      <c r="E35" s="172"/>
      <c r="F35" s="309"/>
      <c r="G35" s="445">
        <v>1549.0200000000002</v>
      </c>
      <c r="H35" s="445">
        <v>1448.9760000000001</v>
      </c>
      <c r="I35" s="445">
        <v>1549.0100000000002</v>
      </c>
      <c r="J35" s="445">
        <v>1458.963</v>
      </c>
      <c r="K35" s="445">
        <v>1359</v>
      </c>
      <c r="L35" s="445">
        <v>1379.027</v>
      </c>
      <c r="M35" s="445">
        <v>1379.1000000000001</v>
      </c>
      <c r="N35" s="445">
        <v>1319.1000000000001</v>
      </c>
      <c r="O35" s="444">
        <v>1319.2</v>
      </c>
      <c r="P35" s="444">
        <v>1099.2</v>
      </c>
      <c r="Q35" s="444">
        <v>1269</v>
      </c>
      <c r="R35" s="854">
        <v>1398.9</v>
      </c>
      <c r="S35" s="854">
        <v>1428.9</v>
      </c>
      <c r="T35" s="953">
        <v>1429</v>
      </c>
      <c r="U35" s="1039">
        <v>1679</v>
      </c>
      <c r="V35" s="1039">
        <v>1828.9</v>
      </c>
      <c r="W35" s="953">
        <v>1749.1</v>
      </c>
      <c r="X35" s="953">
        <v>1679.2</v>
      </c>
      <c r="Y35" s="1315">
        <v>1679.1</v>
      </c>
      <c r="Z35" s="1315">
        <v>1549.1</v>
      </c>
      <c r="AA35" s="1315">
        <v>1649.2</v>
      </c>
      <c r="AB35" s="1315">
        <v>1549.3</v>
      </c>
      <c r="AC35" s="1315">
        <v>1499.3</v>
      </c>
      <c r="AD35" s="1534">
        <v>1499.2</v>
      </c>
    </row>
    <row r="36" spans="1:30" ht="11.1" customHeight="1">
      <c r="A36" s="221"/>
      <c r="B36" s="222"/>
      <c r="C36" s="58"/>
      <c r="D36" s="309" t="s">
        <v>154</v>
      </c>
      <c r="E36" s="172"/>
      <c r="F36" s="172"/>
      <c r="G36" s="46">
        <v>2073.7200000000003</v>
      </c>
      <c r="H36" s="46">
        <v>2027.2110000000002</v>
      </c>
      <c r="I36" s="46">
        <v>2188.2650000000003</v>
      </c>
      <c r="J36" s="46">
        <v>2124.8270000000002</v>
      </c>
      <c r="K36" s="46">
        <v>2324.1</v>
      </c>
      <c r="L36" s="46">
        <v>2242.9090000000001</v>
      </c>
      <c r="M36" s="434">
        <v>2265</v>
      </c>
      <c r="N36" s="434">
        <v>2261.3000000000002</v>
      </c>
      <c r="O36" s="434">
        <v>2377.6</v>
      </c>
      <c r="P36" s="434">
        <v>2434.9</v>
      </c>
      <c r="Q36" s="434">
        <v>2692</v>
      </c>
      <c r="R36" s="843">
        <v>2418.6</v>
      </c>
      <c r="S36" s="843">
        <v>2582.9</v>
      </c>
      <c r="T36" s="962">
        <v>2448.3000000000002</v>
      </c>
      <c r="U36" s="1049">
        <v>2782.1</v>
      </c>
      <c r="V36" s="1049">
        <v>2578</v>
      </c>
      <c r="W36" s="962">
        <v>2498.8000000000002</v>
      </c>
      <c r="X36" s="962">
        <v>2468.4</v>
      </c>
      <c r="Y36" s="449">
        <v>2534.4</v>
      </c>
      <c r="Z36" s="449">
        <v>2596.9</v>
      </c>
      <c r="AA36" s="449">
        <v>2518</v>
      </c>
      <c r="AB36" s="449">
        <v>2519.1</v>
      </c>
      <c r="AC36" s="449">
        <v>2615.8000000000002</v>
      </c>
      <c r="AD36" s="1539">
        <v>2656.1</v>
      </c>
    </row>
    <row r="37" spans="1:30" s="91" customFormat="1" ht="11.1" customHeight="1">
      <c r="A37" s="228"/>
      <c r="B37" s="301"/>
      <c r="C37" s="58"/>
      <c r="D37" s="569" t="s">
        <v>155</v>
      </c>
      <c r="E37" s="310"/>
      <c r="F37" s="310"/>
      <c r="G37" s="448">
        <v>2456.5</v>
      </c>
      <c r="H37" s="435">
        <v>2846.8</v>
      </c>
      <c r="I37" s="448">
        <v>2876.6000000000004</v>
      </c>
      <c r="J37" s="448">
        <v>2947</v>
      </c>
      <c r="K37" s="448">
        <v>3145.9</v>
      </c>
      <c r="L37" s="448">
        <v>3108.7000000000003</v>
      </c>
      <c r="M37" s="474">
        <v>3088</v>
      </c>
      <c r="N37" s="474">
        <v>3230.6000000000004</v>
      </c>
      <c r="O37" s="474">
        <v>3287.7000000000003</v>
      </c>
      <c r="P37" s="474">
        <v>3276.1000000000004</v>
      </c>
      <c r="Q37" s="444">
        <v>3307.8</v>
      </c>
      <c r="R37" s="851">
        <v>3364.6000000000004</v>
      </c>
      <c r="S37" s="851">
        <v>3407.4</v>
      </c>
      <c r="T37" s="951">
        <v>3397.7</v>
      </c>
      <c r="U37" s="1037">
        <v>3402.6</v>
      </c>
      <c r="V37" s="1037">
        <v>3454.3</v>
      </c>
      <c r="W37" s="951">
        <v>3431.5</v>
      </c>
      <c r="X37" s="951">
        <v>3429.1</v>
      </c>
      <c r="Y37" s="448">
        <v>3406</v>
      </c>
      <c r="Z37" s="448">
        <v>3445.4</v>
      </c>
      <c r="AA37" s="448">
        <v>3525.8</v>
      </c>
      <c r="AB37" s="448">
        <v>3518.9</v>
      </c>
      <c r="AC37" s="448">
        <v>3499.4</v>
      </c>
      <c r="AD37" s="1528">
        <v>3700.9</v>
      </c>
    </row>
    <row r="38" spans="1:30" s="91" customFormat="1" ht="11.1" customHeight="1">
      <c r="A38" s="228"/>
      <c r="B38" s="301"/>
      <c r="C38" s="58"/>
      <c r="D38" s="570" t="s">
        <v>156</v>
      </c>
      <c r="E38" s="312"/>
      <c r="F38" s="312"/>
      <c r="G38" s="327">
        <v>98.48</v>
      </c>
      <c r="H38" s="327">
        <v>98.72</v>
      </c>
      <c r="I38" s="327">
        <v>98.91</v>
      </c>
      <c r="J38" s="327">
        <v>97.76</v>
      </c>
      <c r="K38" s="327">
        <v>97.5</v>
      </c>
      <c r="L38" s="327">
        <v>99.29</v>
      </c>
      <c r="M38" s="535">
        <v>98.82</v>
      </c>
      <c r="N38" s="535">
        <v>98.69</v>
      </c>
      <c r="O38" s="535">
        <v>98.3</v>
      </c>
      <c r="P38" s="535">
        <v>98.6</v>
      </c>
      <c r="Q38" s="535">
        <v>96.01</v>
      </c>
      <c r="R38" s="827">
        <v>98.58</v>
      </c>
      <c r="S38" s="827">
        <v>98.21</v>
      </c>
      <c r="T38" s="827">
        <v>97.84</v>
      </c>
      <c r="U38" s="1050">
        <v>94.5</v>
      </c>
      <c r="V38" s="1050">
        <v>95.85</v>
      </c>
      <c r="W38" s="827">
        <v>93.96</v>
      </c>
      <c r="X38" s="827">
        <v>96.94</v>
      </c>
      <c r="Y38" s="327">
        <v>98.29</v>
      </c>
      <c r="Z38" s="327">
        <v>97.18</v>
      </c>
      <c r="AA38" s="327">
        <v>98.21</v>
      </c>
      <c r="AB38" s="327">
        <v>98.63</v>
      </c>
      <c r="AC38" s="327">
        <v>96.8</v>
      </c>
      <c r="AD38" s="1526">
        <v>97.69</v>
      </c>
    </row>
    <row r="39" spans="1:30" s="91" customFormat="1" ht="10.5" customHeight="1">
      <c r="A39" s="228"/>
      <c r="B39" s="301"/>
      <c r="C39" s="113"/>
      <c r="D39" s="1297"/>
      <c r="E39" s="1297" t="s">
        <v>422</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row>
    <row r="40" spans="1:30" s="91" customFormat="1" ht="11.1" customHeight="1">
      <c r="A40" s="228"/>
      <c r="B40" s="301"/>
      <c r="C40" s="113"/>
      <c r="D40" s="314"/>
      <c r="E40" s="97"/>
      <c r="F40" s="97"/>
      <c r="G40" s="99"/>
      <c r="H40" s="99"/>
      <c r="I40" s="99"/>
      <c r="J40" s="99"/>
      <c r="K40" s="318"/>
      <c r="L40" s="318"/>
      <c r="M40" s="664"/>
      <c r="N40" s="664"/>
      <c r="O40" s="664"/>
      <c r="P40" s="664"/>
      <c r="Q40" s="664"/>
      <c r="R40" s="664"/>
      <c r="S40" s="664"/>
      <c r="T40" s="664"/>
      <c r="U40" s="664"/>
      <c r="V40" s="664"/>
      <c r="W40" s="664"/>
      <c r="X40" s="664"/>
      <c r="Y40" s="664"/>
      <c r="Z40" s="664"/>
      <c r="AA40" s="664"/>
      <c r="AB40" s="664"/>
      <c r="AC40" s="664"/>
      <c r="AD40" s="664">
        <v>11</v>
      </c>
    </row>
    <row r="41" spans="1:30" s="91" customFormat="1" ht="11.1" customHeight="1">
      <c r="A41" s="228"/>
      <c r="B41" s="301"/>
      <c r="C41" s="113"/>
      <c r="D41" s="314"/>
      <c r="E41" s="97"/>
      <c r="F41" s="97"/>
      <c r="G41" s="99"/>
      <c r="H41" s="99"/>
      <c r="I41" s="99"/>
      <c r="J41" s="99"/>
      <c r="K41" s="99"/>
      <c r="L41" s="664"/>
      <c r="M41" s="664"/>
      <c r="N41" s="664"/>
      <c r="O41" s="664"/>
      <c r="P41" s="664"/>
      <c r="Q41" s="664"/>
      <c r="R41" s="664"/>
      <c r="S41" s="664"/>
      <c r="T41" s="664"/>
      <c r="U41" s="664"/>
      <c r="V41" s="664"/>
      <c r="W41" s="664"/>
      <c r="X41" s="664"/>
      <c r="Y41" s="664"/>
      <c r="Z41" s="664"/>
      <c r="AA41" s="664"/>
      <c r="AB41" s="664"/>
      <c r="AC41" s="664"/>
      <c r="AD41" s="664"/>
    </row>
    <row r="42" spans="1:30" s="91" customFormat="1" ht="21.75" customHeight="1">
      <c r="A42" s="135"/>
      <c r="B42" s="140"/>
      <c r="C42" s="142"/>
      <c r="D42" s="143"/>
      <c r="E42" s="143"/>
      <c r="F42" s="317"/>
      <c r="G42" s="145" t="s">
        <v>25</v>
      </c>
      <c r="H42" s="144" t="s">
        <v>17</v>
      </c>
      <c r="I42" s="144" t="s">
        <v>9</v>
      </c>
      <c r="J42" s="144" t="s">
        <v>19</v>
      </c>
      <c r="K42" s="144" t="s">
        <v>38</v>
      </c>
      <c r="L42" s="144" t="s">
        <v>50</v>
      </c>
      <c r="M42" s="144" t="s">
        <v>413</v>
      </c>
      <c r="N42" s="144" t="s">
        <v>426</v>
      </c>
      <c r="O42" s="144" t="s">
        <v>443</v>
      </c>
      <c r="P42" s="144" t="s">
        <v>450</v>
      </c>
      <c r="Q42" s="144" t="s">
        <v>461</v>
      </c>
      <c r="R42" s="144" t="s">
        <v>472</v>
      </c>
      <c r="S42" s="144" t="s">
        <v>476</v>
      </c>
      <c r="T42" s="144" t="s">
        <v>482</v>
      </c>
      <c r="U42" s="144" t="s">
        <v>489</v>
      </c>
      <c r="V42" s="144" t="s">
        <v>496</v>
      </c>
      <c r="W42" s="144" t="s">
        <v>497</v>
      </c>
      <c r="X42" s="144" t="s">
        <v>502</v>
      </c>
      <c r="Y42" s="144" t="s">
        <v>506</v>
      </c>
      <c r="Z42" s="144" t="s">
        <v>510</v>
      </c>
      <c r="AA42" s="144" t="s">
        <v>515</v>
      </c>
      <c r="AB42" s="144" t="s">
        <v>520</v>
      </c>
      <c r="AC42" s="144" t="s">
        <v>527</v>
      </c>
      <c r="AD42" s="1306" t="s">
        <v>531</v>
      </c>
    </row>
    <row r="43" spans="1:30" s="94" customFormat="1" ht="11.1" customHeight="1">
      <c r="A43" s="127"/>
      <c r="B43" s="124"/>
      <c r="C43" s="663"/>
      <c r="D43" s="119"/>
      <c r="E43" s="119"/>
      <c r="F43" s="121"/>
      <c r="G43" s="123"/>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row>
    <row r="44" spans="1:30" s="91" customFormat="1" ht="11.1" customHeight="1">
      <c r="A44" s="228"/>
      <c r="B44" s="301"/>
      <c r="C44" s="58"/>
      <c r="D44" s="495" t="s">
        <v>171</v>
      </c>
      <c r="E44" s="507"/>
      <c r="F44" s="507"/>
      <c r="G44" s="315"/>
      <c r="H44" s="315"/>
      <c r="I44" s="315"/>
      <c r="J44" s="315"/>
      <c r="K44" s="261"/>
      <c r="L44" s="566"/>
      <c r="M44" s="566"/>
      <c r="N44" s="566"/>
      <c r="O44" s="566"/>
      <c r="P44" s="566"/>
      <c r="Q44" s="566"/>
      <c r="R44" s="566"/>
      <c r="S44" s="566"/>
      <c r="T44" s="566"/>
      <c r="U44" s="991"/>
      <c r="V44" s="566"/>
      <c r="W44" s="991"/>
      <c r="X44" s="991"/>
      <c r="Y44" s="991"/>
      <c r="Z44" s="991"/>
      <c r="AA44" s="991"/>
      <c r="AB44" s="991"/>
      <c r="AC44" s="991"/>
      <c r="AD44" s="991" t="s">
        <v>265</v>
      </c>
    </row>
    <row r="45" spans="1:30" s="91" customFormat="1" ht="11.1" customHeight="1">
      <c r="A45" s="228"/>
      <c r="B45" s="301"/>
      <c r="C45" s="58"/>
      <c r="D45" s="569" t="s">
        <v>313</v>
      </c>
      <c r="E45" s="310"/>
      <c r="F45" s="310"/>
      <c r="G45" s="474">
        <v>7531.7000000000007</v>
      </c>
      <c r="H45" s="474">
        <v>8925.3000000000011</v>
      </c>
      <c r="I45" s="474">
        <v>9513</v>
      </c>
      <c r="J45" s="474">
        <v>9693.6</v>
      </c>
      <c r="K45" s="474">
        <v>9843.4000000000015</v>
      </c>
      <c r="L45" s="474">
        <v>10102.200000000001</v>
      </c>
      <c r="M45" s="444">
        <v>10225.900000000001</v>
      </c>
      <c r="N45" s="444">
        <v>10575.800000000001</v>
      </c>
      <c r="O45" s="444">
        <v>10718.1</v>
      </c>
      <c r="P45" s="444">
        <v>10656.6</v>
      </c>
      <c r="Q45" s="444">
        <v>10616.1</v>
      </c>
      <c r="R45" s="444">
        <v>10157.800000000001</v>
      </c>
      <c r="S45" s="444">
        <v>10055.200000000001</v>
      </c>
      <c r="T45" s="444">
        <v>9995.4</v>
      </c>
      <c r="U45" s="984">
        <v>9701.6</v>
      </c>
      <c r="V45" s="1128">
        <v>9857</v>
      </c>
      <c r="W45" s="1123">
        <v>10382</v>
      </c>
      <c r="X45" s="448">
        <v>10888.8</v>
      </c>
      <c r="Y45" s="448">
        <v>11461.1</v>
      </c>
      <c r="Z45" s="448">
        <v>12171.2</v>
      </c>
      <c r="AA45" s="448">
        <v>12687.4</v>
      </c>
      <c r="AB45" s="448">
        <v>12135.8</v>
      </c>
      <c r="AC45" s="448">
        <v>12201.6</v>
      </c>
      <c r="AD45" s="1528">
        <v>12164.6</v>
      </c>
    </row>
    <row r="46" spans="1:30" s="91" customFormat="1" ht="11.1" customHeight="1">
      <c r="A46" s="228"/>
      <c r="B46" s="301"/>
      <c r="C46" s="58"/>
      <c r="D46" s="326" t="s">
        <v>227</v>
      </c>
      <c r="E46" s="99"/>
      <c r="F46" s="308"/>
      <c r="G46" s="444">
        <v>6318.7000000000007</v>
      </c>
      <c r="H46" s="444">
        <v>7427.8</v>
      </c>
      <c r="I46" s="444">
        <v>7990.4000000000005</v>
      </c>
      <c r="J46" s="444">
        <v>8132.7000000000007</v>
      </c>
      <c r="K46" s="444">
        <v>8265.4</v>
      </c>
      <c r="L46" s="444">
        <v>8458.7000000000007</v>
      </c>
      <c r="M46" s="461">
        <v>8584.8000000000011</v>
      </c>
      <c r="N46" s="461">
        <v>8887.7000000000007</v>
      </c>
      <c r="O46" s="461">
        <v>9015</v>
      </c>
      <c r="P46" s="461">
        <v>8919.6</v>
      </c>
      <c r="Q46" s="461">
        <v>8882.1</v>
      </c>
      <c r="R46" s="461">
        <v>8440.4</v>
      </c>
      <c r="S46" s="461">
        <v>8335</v>
      </c>
      <c r="T46" s="461">
        <v>8243.1</v>
      </c>
      <c r="U46" s="1033">
        <v>7956.4</v>
      </c>
      <c r="V46" s="1127">
        <v>8003.5</v>
      </c>
      <c r="W46" s="1122">
        <v>8342</v>
      </c>
      <c r="X46" s="462">
        <v>8584.6</v>
      </c>
      <c r="Y46" s="462">
        <v>8964</v>
      </c>
      <c r="Z46" s="462">
        <v>9460.6</v>
      </c>
      <c r="AA46" s="462">
        <v>9900.2999999999993</v>
      </c>
      <c r="AB46" s="462">
        <v>9470</v>
      </c>
      <c r="AC46" s="462">
        <v>9612.9</v>
      </c>
      <c r="AD46" s="1538">
        <v>9637.5</v>
      </c>
    </row>
    <row r="47" spans="1:30" s="107" customFormat="1" ht="11.1" customHeight="1">
      <c r="A47" s="127"/>
      <c r="B47" s="124"/>
      <c r="C47" s="58"/>
      <c r="D47" s="308" t="s">
        <v>14</v>
      </c>
      <c r="E47" s="99"/>
      <c r="F47" s="308"/>
      <c r="G47" s="328">
        <v>42.99</v>
      </c>
      <c r="H47" s="328">
        <v>56.54</v>
      </c>
      <c r="I47" s="328">
        <v>56.9</v>
      </c>
      <c r="J47" s="328">
        <v>56.9</v>
      </c>
      <c r="K47" s="328">
        <v>55.26</v>
      </c>
      <c r="L47" s="328">
        <v>57.26</v>
      </c>
      <c r="M47" s="708">
        <v>57.43</v>
      </c>
      <c r="N47" s="708">
        <v>57.83</v>
      </c>
      <c r="O47" s="708">
        <v>58.06</v>
      </c>
      <c r="P47" s="708">
        <v>58.15</v>
      </c>
      <c r="Q47" s="708">
        <v>58.31</v>
      </c>
      <c r="R47" s="708">
        <v>58.49</v>
      </c>
      <c r="S47" s="708">
        <v>58.72</v>
      </c>
      <c r="T47" s="708">
        <v>58.24</v>
      </c>
      <c r="U47" s="1051">
        <v>58.36</v>
      </c>
      <c r="V47" s="1051">
        <v>57.28</v>
      </c>
      <c r="W47" s="708">
        <v>57</v>
      </c>
      <c r="X47" s="708">
        <v>56.16</v>
      </c>
      <c r="Y47" s="708">
        <v>52.94</v>
      </c>
      <c r="Z47" s="708">
        <v>54.23</v>
      </c>
      <c r="AA47" s="708">
        <v>53.57</v>
      </c>
      <c r="AB47" s="708">
        <v>52.69</v>
      </c>
      <c r="AC47" s="708">
        <v>52.49</v>
      </c>
      <c r="AD47" s="1562">
        <v>52.41</v>
      </c>
    </row>
    <row r="48" spans="1:30" s="91" customFormat="1" ht="11.1" customHeight="1">
      <c r="A48" s="228"/>
      <c r="B48" s="332"/>
      <c r="C48" s="58"/>
      <c r="D48" s="308"/>
      <c r="E48" s="319" t="s">
        <v>305</v>
      </c>
      <c r="F48" s="308"/>
      <c r="G48" s="472">
        <v>3198.8</v>
      </c>
      <c r="H48" s="472">
        <v>3242.6000000000004</v>
      </c>
      <c r="I48" s="472">
        <v>3290.9</v>
      </c>
      <c r="J48" s="472">
        <v>3162.1000000000004</v>
      </c>
      <c r="K48" s="472">
        <v>3152.4</v>
      </c>
      <c r="L48" s="472">
        <v>3103.4</v>
      </c>
      <c r="M48" s="444">
        <v>3023.5</v>
      </c>
      <c r="N48" s="444">
        <v>2966.2000000000003</v>
      </c>
      <c r="O48" s="444">
        <v>2893.1000000000004</v>
      </c>
      <c r="P48" s="444">
        <v>2815.2000000000003</v>
      </c>
      <c r="Q48" s="444">
        <v>2781.6000000000004</v>
      </c>
      <c r="R48" s="444">
        <v>2695.6000000000004</v>
      </c>
      <c r="S48" s="444">
        <v>2580.8000000000002</v>
      </c>
      <c r="T48" s="444">
        <v>2607</v>
      </c>
      <c r="U48" s="984">
        <v>2570</v>
      </c>
      <c r="V48" s="1125">
        <v>2476.8000000000002</v>
      </c>
      <c r="W48" s="1120">
        <v>2519.6</v>
      </c>
      <c r="X48" s="444">
        <v>2604.1</v>
      </c>
      <c r="Y48" s="444">
        <v>2600.8000000000002</v>
      </c>
      <c r="Z48" s="444">
        <v>2562.6</v>
      </c>
      <c r="AA48" s="444">
        <v>2633.8</v>
      </c>
      <c r="AB48" s="444">
        <v>2578.6</v>
      </c>
      <c r="AC48" s="444">
        <v>2556.4</v>
      </c>
      <c r="AD48" s="1530">
        <v>2537.8000000000002</v>
      </c>
    </row>
    <row r="49" spans="1:30" s="91" customFormat="1" ht="11.1" customHeight="1">
      <c r="A49" s="228"/>
      <c r="B49" s="229"/>
      <c r="C49" s="58"/>
      <c r="D49" s="309"/>
      <c r="E49" s="320" t="s">
        <v>314</v>
      </c>
      <c r="F49" s="309"/>
      <c r="G49" s="447">
        <v>3119.9</v>
      </c>
      <c r="H49" s="447">
        <v>4185.2</v>
      </c>
      <c r="I49" s="447">
        <v>4699.5</v>
      </c>
      <c r="J49" s="447">
        <v>4970.6000000000004</v>
      </c>
      <c r="K49" s="447">
        <v>5113</v>
      </c>
      <c r="L49" s="447">
        <v>5355.4000000000005</v>
      </c>
      <c r="M49" s="447">
        <v>5561.3</v>
      </c>
      <c r="N49" s="447">
        <v>5921.5</v>
      </c>
      <c r="O49" s="447">
        <v>6121.9000000000005</v>
      </c>
      <c r="P49" s="447">
        <v>6104.4000000000005</v>
      </c>
      <c r="Q49" s="447">
        <v>6100.5</v>
      </c>
      <c r="R49" s="447">
        <v>5744.8</v>
      </c>
      <c r="S49" s="447">
        <v>5754.2</v>
      </c>
      <c r="T49" s="447">
        <v>5636.1</v>
      </c>
      <c r="U49" s="1052">
        <v>5386.4</v>
      </c>
      <c r="V49" s="1176">
        <v>5526.7</v>
      </c>
      <c r="W49" s="1291">
        <v>5822.4</v>
      </c>
      <c r="X49" s="1324">
        <v>5980.5</v>
      </c>
      <c r="Y49" s="1324">
        <v>6363.2</v>
      </c>
      <c r="Z49" s="1324">
        <v>6898</v>
      </c>
      <c r="AA49" s="1324">
        <v>7266.5</v>
      </c>
      <c r="AB49" s="1324">
        <v>6891.4</v>
      </c>
      <c r="AC49" s="1324">
        <v>7056.5</v>
      </c>
      <c r="AD49" s="1563">
        <v>7099.7</v>
      </c>
    </row>
    <row r="50" spans="1:30" s="91" customFormat="1" ht="11.1" customHeight="1">
      <c r="A50" s="228"/>
      <c r="B50" s="229"/>
      <c r="C50" s="58"/>
      <c r="D50" s="326" t="s">
        <v>315</v>
      </c>
      <c r="E50" s="14"/>
      <c r="F50" s="308"/>
      <c r="G50" s="46">
        <v>1213</v>
      </c>
      <c r="H50" s="46">
        <v>1497.5</v>
      </c>
      <c r="I50" s="46">
        <v>1522.6000000000001</v>
      </c>
      <c r="J50" s="46">
        <v>1560.9</v>
      </c>
      <c r="K50" s="46">
        <v>1578</v>
      </c>
      <c r="L50" s="46">
        <v>1643.5</v>
      </c>
      <c r="M50" s="46">
        <v>1641.1000000000001</v>
      </c>
      <c r="N50" s="440">
        <v>1688.1000000000001</v>
      </c>
      <c r="O50" s="46">
        <v>1703.1000000000001</v>
      </c>
      <c r="P50" s="46">
        <v>1737</v>
      </c>
      <c r="Q50" s="46">
        <v>1734</v>
      </c>
      <c r="R50" s="46">
        <v>1717.4</v>
      </c>
      <c r="S50" s="46">
        <v>1720.2</v>
      </c>
      <c r="T50" s="46">
        <v>1752.3</v>
      </c>
      <c r="U50" s="1028">
        <v>1745.2</v>
      </c>
      <c r="V50" s="1125">
        <v>1853.5</v>
      </c>
      <c r="W50" s="1120">
        <v>2040</v>
      </c>
      <c r="X50" s="46">
        <v>2304.1999999999998</v>
      </c>
      <c r="Y50" s="46">
        <v>2497.1</v>
      </c>
      <c r="Z50" s="46">
        <v>2710.6</v>
      </c>
      <c r="AA50" s="46">
        <v>2787.1</v>
      </c>
      <c r="AB50" s="46">
        <v>16861.5</v>
      </c>
      <c r="AC50" s="46">
        <v>2588.6999999999998</v>
      </c>
      <c r="AD50" s="1564">
        <v>2527.1</v>
      </c>
    </row>
    <row r="51" spans="1:30" s="91" customFormat="1" ht="11.1" customHeight="1">
      <c r="A51" s="228"/>
      <c r="B51" s="229"/>
      <c r="C51" s="58"/>
      <c r="D51" s="308"/>
      <c r="E51" s="99" t="s">
        <v>307</v>
      </c>
      <c r="F51" s="308"/>
      <c r="G51" s="472">
        <v>606.5</v>
      </c>
      <c r="H51" s="472">
        <v>783.40000000000009</v>
      </c>
      <c r="I51" s="472">
        <v>769.5</v>
      </c>
      <c r="J51" s="472">
        <v>761.1</v>
      </c>
      <c r="K51" s="472">
        <v>759.6</v>
      </c>
      <c r="L51" s="472">
        <v>777.90000000000009</v>
      </c>
      <c r="M51" s="472">
        <v>781.80000000000007</v>
      </c>
      <c r="N51" s="444">
        <v>798.5</v>
      </c>
      <c r="O51" s="444">
        <v>797.80000000000007</v>
      </c>
      <c r="P51" s="444">
        <v>810.2</v>
      </c>
      <c r="Q51" s="444">
        <v>795.30000000000007</v>
      </c>
      <c r="R51" s="444">
        <v>796.6</v>
      </c>
      <c r="S51" s="444">
        <v>779.2</v>
      </c>
      <c r="T51" s="444">
        <v>795.6</v>
      </c>
      <c r="U51" s="984">
        <v>804.7</v>
      </c>
      <c r="V51" s="1125">
        <v>905.6</v>
      </c>
      <c r="W51" s="1120">
        <v>1075.7</v>
      </c>
      <c r="X51" s="444">
        <v>1239</v>
      </c>
      <c r="Y51" s="444">
        <v>1403</v>
      </c>
      <c r="Z51" s="444">
        <v>1592.8</v>
      </c>
      <c r="AA51" s="444">
        <v>1679.2</v>
      </c>
      <c r="AB51" s="444">
        <v>1577.3</v>
      </c>
      <c r="AC51" s="444">
        <v>1611.4</v>
      </c>
      <c r="AD51" s="1530">
        <v>1603.7</v>
      </c>
    </row>
    <row r="52" spans="1:30" s="91" customFormat="1" ht="11.1" customHeight="1">
      <c r="A52" s="228"/>
      <c r="B52" s="229"/>
      <c r="C52" s="58"/>
      <c r="D52" s="309"/>
      <c r="E52" s="320" t="s">
        <v>308</v>
      </c>
      <c r="F52" s="309"/>
      <c r="G52" s="445">
        <v>606.5</v>
      </c>
      <c r="H52" s="445">
        <v>714.1</v>
      </c>
      <c r="I52" s="445">
        <v>753.1</v>
      </c>
      <c r="J52" s="445">
        <v>799.80000000000007</v>
      </c>
      <c r="K52" s="445">
        <v>818.40000000000009</v>
      </c>
      <c r="L52" s="445">
        <v>865.6</v>
      </c>
      <c r="M52" s="444">
        <v>859.30000000000007</v>
      </c>
      <c r="N52" s="445">
        <v>889.6</v>
      </c>
      <c r="O52" s="444">
        <v>905.30000000000007</v>
      </c>
      <c r="P52" s="444">
        <v>926.80000000000007</v>
      </c>
      <c r="Q52" s="444">
        <v>938.7</v>
      </c>
      <c r="R52" s="444">
        <v>920.80000000000007</v>
      </c>
      <c r="S52" s="444">
        <v>941</v>
      </c>
      <c r="T52" s="444">
        <v>956.7</v>
      </c>
      <c r="U52" s="984">
        <v>940.5</v>
      </c>
      <c r="V52" s="1126">
        <v>947.9</v>
      </c>
      <c r="W52" s="1121">
        <v>964.3</v>
      </c>
      <c r="X52" s="445">
        <v>1065.2</v>
      </c>
      <c r="Y52" s="445">
        <v>1094.0999999999999</v>
      </c>
      <c r="Z52" s="445">
        <v>1117.8</v>
      </c>
      <c r="AA52" s="445">
        <v>1107.9000000000001</v>
      </c>
      <c r="AB52" s="445">
        <v>1088.5</v>
      </c>
      <c r="AC52" s="445">
        <v>977.3</v>
      </c>
      <c r="AD52" s="1531">
        <v>923.4</v>
      </c>
    </row>
    <row r="53" spans="1:30" s="91" customFormat="1" ht="11.1" customHeight="1">
      <c r="A53" s="228"/>
      <c r="B53" s="229"/>
      <c r="C53" s="668"/>
      <c r="D53" s="213"/>
      <c r="E53" s="17"/>
      <c r="F53" s="17"/>
      <c r="G53" s="443"/>
      <c r="H53" s="443"/>
      <c r="I53" s="443"/>
      <c r="J53" s="443"/>
      <c r="K53" s="443"/>
      <c r="L53" s="443"/>
      <c r="M53" s="457"/>
      <c r="N53" s="443"/>
      <c r="O53" s="457"/>
      <c r="P53" s="457"/>
      <c r="Q53" s="457"/>
      <c r="R53" s="457"/>
      <c r="S53" s="457"/>
      <c r="T53" s="457"/>
      <c r="U53" s="1053"/>
      <c r="V53" s="460"/>
      <c r="W53" s="457"/>
      <c r="X53" s="457"/>
      <c r="Y53" s="457"/>
      <c r="Z53" s="457"/>
      <c r="AA53" s="457"/>
      <c r="AB53" s="457"/>
      <c r="AC53" s="457"/>
      <c r="AD53" s="457"/>
    </row>
    <row r="54" spans="1:30" s="91" customFormat="1" ht="11.1" customHeight="1">
      <c r="A54" s="228"/>
      <c r="B54" s="229"/>
      <c r="C54" s="58"/>
      <c r="D54" s="495" t="s">
        <v>172</v>
      </c>
      <c r="E54" s="507"/>
      <c r="F54" s="507"/>
      <c r="G54" s="363"/>
      <c r="H54" s="363"/>
      <c r="I54" s="363"/>
      <c r="J54" s="363"/>
      <c r="K54" s="568"/>
      <c r="L54" s="580"/>
      <c r="M54" s="566"/>
      <c r="N54" s="484"/>
      <c r="O54" s="566"/>
      <c r="P54" s="566"/>
      <c r="Q54" s="566"/>
      <c r="R54" s="566"/>
      <c r="S54" s="566"/>
      <c r="T54" s="566"/>
      <c r="U54" s="991"/>
      <c r="V54" s="566"/>
      <c r="W54" s="566"/>
      <c r="X54" s="566"/>
      <c r="Y54" s="566"/>
      <c r="Z54" s="566"/>
      <c r="AA54" s="566"/>
      <c r="AB54" s="566"/>
      <c r="AC54" s="566"/>
      <c r="AD54" s="566" t="s">
        <v>254</v>
      </c>
    </row>
    <row r="55" spans="1:30" ht="11.1" customHeight="1">
      <c r="A55" s="221"/>
      <c r="B55" s="222"/>
      <c r="C55" s="119"/>
      <c r="D55" s="558" t="s">
        <v>159</v>
      </c>
      <c r="E55" s="204"/>
      <c r="F55" s="553"/>
      <c r="G55" s="578">
        <v>7690</v>
      </c>
      <c r="H55" s="578">
        <v>8701.7000000000007</v>
      </c>
      <c r="I55" s="578">
        <v>9472.1</v>
      </c>
      <c r="J55" s="578">
        <v>9375.6</v>
      </c>
      <c r="K55" s="578">
        <v>9352.1</v>
      </c>
      <c r="L55" s="578">
        <v>9295</v>
      </c>
      <c r="M55" s="363">
        <v>8909</v>
      </c>
      <c r="N55" s="578">
        <v>8949</v>
      </c>
      <c r="O55" s="363">
        <v>9032.5</v>
      </c>
      <c r="P55" s="363">
        <v>9019.7000000000007</v>
      </c>
      <c r="Q55" s="363">
        <v>9357.7000000000007</v>
      </c>
      <c r="R55" s="862">
        <v>9301.8000000000011</v>
      </c>
      <c r="S55" s="862">
        <v>9357.7000000000007</v>
      </c>
      <c r="T55" s="862">
        <v>9371</v>
      </c>
      <c r="U55" s="1054">
        <v>10036.4</v>
      </c>
      <c r="V55" s="1177">
        <v>10340.6</v>
      </c>
      <c r="W55" s="1292">
        <v>10742.8</v>
      </c>
      <c r="X55" s="1323">
        <v>11046.1</v>
      </c>
      <c r="Y55" s="1323">
        <v>12469.9</v>
      </c>
      <c r="Z55" s="1323">
        <v>12751.1</v>
      </c>
      <c r="AA55" s="1323">
        <v>13086.1</v>
      </c>
      <c r="AB55" s="1323">
        <v>13230.8</v>
      </c>
      <c r="AC55" s="1323">
        <v>13454.7</v>
      </c>
      <c r="AD55" s="1565">
        <v>13743.5</v>
      </c>
    </row>
    <row r="56" spans="1:30" ht="11.1" customHeight="1">
      <c r="A56" s="221"/>
      <c r="B56" s="222"/>
      <c r="C56" s="58"/>
      <c r="D56" s="308"/>
      <c r="E56" s="14" t="s">
        <v>312</v>
      </c>
      <c r="F56" s="17"/>
      <c r="G56" s="363">
        <v>5904.6</v>
      </c>
      <c r="H56" s="363">
        <v>6906.5</v>
      </c>
      <c r="I56" s="363">
        <v>7566.6</v>
      </c>
      <c r="J56" s="363">
        <v>7531.5</v>
      </c>
      <c r="K56" s="363">
        <v>7544.2000000000007</v>
      </c>
      <c r="L56" s="363">
        <v>7545.3</v>
      </c>
      <c r="M56" s="713">
        <v>7426</v>
      </c>
      <c r="N56" s="713">
        <v>7378.7000000000007</v>
      </c>
      <c r="O56" s="713">
        <v>7421.4000000000005</v>
      </c>
      <c r="P56" s="713">
        <v>7401.8</v>
      </c>
      <c r="Q56" s="713">
        <v>7876.5</v>
      </c>
      <c r="R56" s="863">
        <v>7818.7000000000007</v>
      </c>
      <c r="S56" s="863">
        <v>7868.5</v>
      </c>
      <c r="T56" s="863">
        <v>7913.7</v>
      </c>
      <c r="U56" s="974">
        <v>8535</v>
      </c>
      <c r="V56" s="1178">
        <v>8735.2999999999993</v>
      </c>
      <c r="W56" s="1293">
        <v>9109.2000000000007</v>
      </c>
      <c r="X56" s="1318">
        <v>9360.7999999999993</v>
      </c>
      <c r="Y56" s="1318">
        <v>10559.5</v>
      </c>
      <c r="Z56" s="1318">
        <v>10854.5</v>
      </c>
      <c r="AA56" s="1318">
        <v>11214.2</v>
      </c>
      <c r="AB56" s="1318">
        <v>11372.1</v>
      </c>
      <c r="AC56" s="1318">
        <v>11520.3</v>
      </c>
      <c r="AD56" s="1546">
        <v>11865.8</v>
      </c>
    </row>
    <row r="57" spans="1:30" ht="9.75" customHeight="1">
      <c r="A57" s="221"/>
      <c r="B57" s="222"/>
      <c r="C57" s="58"/>
      <c r="D57" s="308"/>
      <c r="E57" s="14" t="s">
        <v>34</v>
      </c>
      <c r="F57" s="321"/>
      <c r="G57" s="564">
        <v>1785.4</v>
      </c>
      <c r="H57" s="564">
        <v>1795.2</v>
      </c>
      <c r="I57" s="564">
        <v>1905.5</v>
      </c>
      <c r="J57" s="564">
        <v>1844.1000000000001</v>
      </c>
      <c r="K57" s="564">
        <v>1807.9</v>
      </c>
      <c r="L57" s="564">
        <v>1749.7</v>
      </c>
      <c r="M57" s="564">
        <v>1483</v>
      </c>
      <c r="N57" s="564">
        <v>1570.3000000000002</v>
      </c>
      <c r="O57" s="564">
        <v>1611.1000000000001</v>
      </c>
      <c r="P57" s="564">
        <v>1617.9</v>
      </c>
      <c r="Q57" s="564">
        <v>1481.2</v>
      </c>
      <c r="R57" s="861">
        <v>1483.1000000000001</v>
      </c>
      <c r="S57" s="861">
        <v>1489.2</v>
      </c>
      <c r="T57" s="861">
        <v>1457.3</v>
      </c>
      <c r="U57" s="972">
        <v>1501.4</v>
      </c>
      <c r="V57" s="1179">
        <v>1605.3</v>
      </c>
      <c r="W57" s="1294">
        <v>1633.6</v>
      </c>
      <c r="X57" s="564">
        <v>1685.3</v>
      </c>
      <c r="Y57" s="564">
        <v>1910.4</v>
      </c>
      <c r="Z57" s="564">
        <v>1896.6</v>
      </c>
      <c r="AA57" s="564">
        <v>1871.9</v>
      </c>
      <c r="AB57" s="564">
        <v>1858.7</v>
      </c>
      <c r="AC57" s="564">
        <v>1934.4</v>
      </c>
      <c r="AD57" s="1547">
        <v>1877.7</v>
      </c>
    </row>
    <row r="58" spans="1:30" ht="11.1" customHeight="1">
      <c r="A58" s="221"/>
      <c r="B58" s="222"/>
      <c r="C58" s="58"/>
      <c r="D58" s="577" t="s">
        <v>160</v>
      </c>
      <c r="E58" s="508"/>
      <c r="F58" s="562"/>
      <c r="G58" s="565">
        <v>25676.9</v>
      </c>
      <c r="H58" s="565">
        <v>26627.4</v>
      </c>
      <c r="I58" s="565">
        <v>28054.600000000002</v>
      </c>
      <c r="J58" s="565">
        <v>28341.9</v>
      </c>
      <c r="K58" s="565">
        <v>28565.100000000002</v>
      </c>
      <c r="L58" s="565">
        <v>28661.4</v>
      </c>
      <c r="M58" s="452">
        <v>29119.5</v>
      </c>
      <c r="N58" s="711">
        <v>29168.9</v>
      </c>
      <c r="O58" s="452">
        <v>29398</v>
      </c>
      <c r="P58" s="452">
        <v>29577.7</v>
      </c>
      <c r="Q58" s="452">
        <v>30520.300000000003</v>
      </c>
      <c r="R58" s="856">
        <v>30262.5</v>
      </c>
      <c r="S58" s="856">
        <v>30219.9</v>
      </c>
      <c r="T58" s="856">
        <v>30354.7</v>
      </c>
      <c r="U58" s="970">
        <v>30732.2</v>
      </c>
      <c r="V58" s="1178">
        <v>31041.7</v>
      </c>
      <c r="W58" s="1293">
        <v>31488.9</v>
      </c>
      <c r="X58" s="565">
        <v>31753.4</v>
      </c>
      <c r="Y58" s="565">
        <v>32503.5</v>
      </c>
      <c r="Z58" s="565">
        <v>33081.1</v>
      </c>
      <c r="AA58" s="565">
        <v>33660.5</v>
      </c>
      <c r="AB58" s="565">
        <v>34067.199999999997</v>
      </c>
      <c r="AC58" s="565">
        <v>35739</v>
      </c>
      <c r="AD58" s="1548">
        <v>36223.9</v>
      </c>
    </row>
    <row r="59" spans="1:30" ht="11.1" customHeight="1">
      <c r="A59" s="221"/>
      <c r="B59" s="222"/>
      <c r="C59" s="58"/>
      <c r="D59" s="326" t="s">
        <v>161</v>
      </c>
      <c r="E59" s="509"/>
      <c r="F59" s="298"/>
      <c r="G59" s="452">
        <v>27393.200000000001</v>
      </c>
      <c r="H59" s="452">
        <v>28365.100000000002</v>
      </c>
      <c r="I59" s="452">
        <v>29976.2</v>
      </c>
      <c r="J59" s="452">
        <v>30234</v>
      </c>
      <c r="K59" s="452">
        <v>30389.5</v>
      </c>
      <c r="L59" s="452">
        <v>30480.5</v>
      </c>
      <c r="M59" s="452">
        <v>30969.4</v>
      </c>
      <c r="N59" s="452">
        <v>31142.7</v>
      </c>
      <c r="O59" s="452">
        <v>31495.4</v>
      </c>
      <c r="P59" s="452">
        <v>31725.800000000003</v>
      </c>
      <c r="Q59" s="452">
        <v>32832.300000000003</v>
      </c>
      <c r="R59" s="858">
        <v>32733.800000000003</v>
      </c>
      <c r="S59" s="858">
        <v>32782.6</v>
      </c>
      <c r="T59" s="858">
        <v>32926.400000000001</v>
      </c>
      <c r="U59" s="971">
        <v>33268.699999999997</v>
      </c>
      <c r="V59" s="1180">
        <v>33645.699999999997</v>
      </c>
      <c r="W59" s="1295">
        <v>34142.800000000003</v>
      </c>
      <c r="X59" s="452">
        <v>34543.4</v>
      </c>
      <c r="Y59" s="452">
        <v>36339.699999999997</v>
      </c>
      <c r="Z59" s="452">
        <v>36947.4</v>
      </c>
      <c r="AA59" s="452">
        <v>37710.6</v>
      </c>
      <c r="AB59" s="452">
        <v>38238.699999999997</v>
      </c>
      <c r="AC59" s="452">
        <v>39959</v>
      </c>
      <c r="AD59" s="1549">
        <v>40279.199999999997</v>
      </c>
    </row>
    <row r="60" spans="1:30" ht="11.1" customHeight="1">
      <c r="A60" s="221"/>
      <c r="B60" s="222"/>
      <c r="C60" s="58"/>
      <c r="D60" s="326" t="s">
        <v>162</v>
      </c>
      <c r="E60" s="509"/>
      <c r="F60" s="298"/>
      <c r="G60" s="452">
        <v>29376.600000000002</v>
      </c>
      <c r="H60" s="452">
        <v>30484.5</v>
      </c>
      <c r="I60" s="452">
        <v>32189.9</v>
      </c>
      <c r="J60" s="452">
        <v>32469.9</v>
      </c>
      <c r="K60" s="452">
        <v>32643.5</v>
      </c>
      <c r="L60" s="452">
        <v>32755</v>
      </c>
      <c r="M60" s="452">
        <v>33325.700000000004</v>
      </c>
      <c r="N60" s="564">
        <v>33503.1</v>
      </c>
      <c r="O60" s="452">
        <v>33857</v>
      </c>
      <c r="P60" s="452">
        <v>34112.1</v>
      </c>
      <c r="Q60" s="452">
        <v>35414.6</v>
      </c>
      <c r="R60" s="861">
        <v>35382.400000000001</v>
      </c>
      <c r="S60" s="861">
        <v>35460.6</v>
      </c>
      <c r="T60" s="861">
        <v>35606.300000000003</v>
      </c>
      <c r="U60" s="972">
        <v>36173.800000000003</v>
      </c>
      <c r="V60" s="1179">
        <v>36497.699999999997</v>
      </c>
      <c r="W60" s="1294">
        <v>36979.599999999999</v>
      </c>
      <c r="X60" s="564">
        <v>37366.199999999997</v>
      </c>
      <c r="Y60" s="564">
        <v>39134.5</v>
      </c>
      <c r="Z60" s="564">
        <v>39741.9</v>
      </c>
      <c r="AA60" s="564">
        <v>40496.300000000003</v>
      </c>
      <c r="AB60" s="564">
        <v>41016.400000000001</v>
      </c>
      <c r="AC60" s="564">
        <v>42836.800000000003</v>
      </c>
      <c r="AD60" s="1547">
        <v>43132.4</v>
      </c>
    </row>
    <row r="61" spans="1:30" ht="11.1" customHeight="1">
      <c r="A61" s="221"/>
      <c r="B61" s="222"/>
      <c r="C61" s="58"/>
      <c r="D61" s="577" t="s">
        <v>163</v>
      </c>
      <c r="E61" s="508"/>
      <c r="F61" s="562"/>
      <c r="G61" s="131">
        <v>0.29949999999999999</v>
      </c>
      <c r="H61" s="131">
        <v>0.32679999999999998</v>
      </c>
      <c r="I61" s="131">
        <v>0.33760000000000001</v>
      </c>
      <c r="J61" s="131">
        <v>0.33079999999999998</v>
      </c>
      <c r="K61" s="131">
        <v>0.32729999999999998</v>
      </c>
      <c r="L61" s="131">
        <v>0.32429999999999998</v>
      </c>
      <c r="M61" s="714">
        <v>0.30590000000000001</v>
      </c>
      <c r="N61" s="132">
        <v>0.30679936507718836</v>
      </c>
      <c r="O61" s="714">
        <v>0.30724879243485953</v>
      </c>
      <c r="P61" s="714">
        <v>0.30494933683146425</v>
      </c>
      <c r="Q61" s="714">
        <v>0.30660576730897143</v>
      </c>
      <c r="R61" s="834">
        <v>0.30737050805452293</v>
      </c>
      <c r="S61" s="834">
        <v>0.30965357264583931</v>
      </c>
      <c r="T61" s="834">
        <v>0.30871660731287082</v>
      </c>
      <c r="U61" s="1055">
        <v>0.3266</v>
      </c>
      <c r="V61" s="1173">
        <v>0.33311964228763247</v>
      </c>
      <c r="W61" s="1171">
        <v>0.3412</v>
      </c>
      <c r="X61" s="131">
        <v>0.34789999999999999</v>
      </c>
      <c r="Y61" s="131">
        <v>0.3836</v>
      </c>
      <c r="Z61" s="131">
        <v>0.38540000000000002</v>
      </c>
      <c r="AA61" s="131">
        <v>0.38879999999999998</v>
      </c>
      <c r="AB61" s="131">
        <v>0.38840000000000002</v>
      </c>
      <c r="AC61" s="131">
        <v>0.37647108201124824</v>
      </c>
      <c r="AD61" s="1556">
        <v>0.37940000000000002</v>
      </c>
    </row>
    <row r="62" spans="1:30" ht="11.1" customHeight="1">
      <c r="A62" s="221"/>
      <c r="B62" s="222"/>
      <c r="C62" s="58"/>
      <c r="D62" s="326" t="s">
        <v>164</v>
      </c>
      <c r="E62" s="509"/>
      <c r="F62" s="298"/>
      <c r="G62" s="132">
        <v>0.28070000000000001</v>
      </c>
      <c r="H62" s="132">
        <v>0.30680000000000002</v>
      </c>
      <c r="I62" s="132">
        <v>0.316</v>
      </c>
      <c r="J62" s="132">
        <v>0.31009999999999999</v>
      </c>
      <c r="K62" s="132">
        <v>0.30769999999999997</v>
      </c>
      <c r="L62" s="132">
        <v>0.3049</v>
      </c>
      <c r="M62" s="132">
        <v>0.28770000000000001</v>
      </c>
      <c r="N62" s="132">
        <v>0.28735466096388562</v>
      </c>
      <c r="O62" s="132">
        <v>0.2867879118855452</v>
      </c>
      <c r="P62" s="132">
        <v>0.2843017354960316</v>
      </c>
      <c r="Q62" s="132">
        <v>0.28501506138771882</v>
      </c>
      <c r="R62" s="835">
        <v>0.28416499153779884</v>
      </c>
      <c r="S62" s="835">
        <v>0.28544715794354319</v>
      </c>
      <c r="T62" s="835">
        <v>0.28460445113951116</v>
      </c>
      <c r="U62" s="1056">
        <v>0.30170000000000002</v>
      </c>
      <c r="V62" s="1056">
        <v>0.30733793619987099</v>
      </c>
      <c r="W62" s="835">
        <v>0.31459999999999999</v>
      </c>
      <c r="X62" s="132">
        <v>0.31979999999999997</v>
      </c>
      <c r="Y62" s="132">
        <v>0.34310000000000002</v>
      </c>
      <c r="Z62" s="132">
        <v>0.34510000000000002</v>
      </c>
      <c r="AA62" s="132">
        <v>0.34699999999999998</v>
      </c>
      <c r="AB62" s="132">
        <v>0.34599999999999997</v>
      </c>
      <c r="AC62" s="132">
        <v>0.33671263044620736</v>
      </c>
      <c r="AD62" s="1557">
        <v>0.3412</v>
      </c>
    </row>
    <row r="63" spans="1:30" ht="11.1" customHeight="1">
      <c r="A63" s="221"/>
      <c r="B63" s="222"/>
      <c r="C63" s="58"/>
      <c r="D63" s="574" t="s">
        <v>165</v>
      </c>
      <c r="E63" s="510"/>
      <c r="F63" s="323"/>
      <c r="G63" s="130">
        <v>0.26179999999999998</v>
      </c>
      <c r="H63" s="130">
        <v>0.28539999999999999</v>
      </c>
      <c r="I63" s="130">
        <v>0.29430000000000001</v>
      </c>
      <c r="J63" s="130">
        <v>0.28870000000000001</v>
      </c>
      <c r="K63" s="130">
        <v>0.28649999999999998</v>
      </c>
      <c r="L63" s="130">
        <v>0.2838</v>
      </c>
      <c r="M63" s="130">
        <v>0.26729999999999998</v>
      </c>
      <c r="N63" s="130">
        <v>0.26710961075243783</v>
      </c>
      <c r="O63" s="130">
        <v>0.26678382609209322</v>
      </c>
      <c r="P63" s="130">
        <v>0.26441350723057216</v>
      </c>
      <c r="Q63" s="130">
        <v>0.26423283052752256</v>
      </c>
      <c r="R63" s="836">
        <v>0.26289341593560639</v>
      </c>
      <c r="S63" s="836">
        <v>0.26389006390190806</v>
      </c>
      <c r="T63" s="836">
        <v>0.26318376242406538</v>
      </c>
      <c r="U63" s="1057">
        <v>0.27739999999999998</v>
      </c>
      <c r="V63" s="1057">
        <v>0.28332196275381738</v>
      </c>
      <c r="W63" s="836">
        <v>0.29049999999999998</v>
      </c>
      <c r="X63" s="130">
        <v>0.29559999999999997</v>
      </c>
      <c r="Y63" s="130">
        <v>0.31859999999999999</v>
      </c>
      <c r="Z63" s="130">
        <v>0.32079999999999997</v>
      </c>
      <c r="AA63" s="130">
        <v>0.3231</v>
      </c>
      <c r="AB63" s="130">
        <v>0.3226</v>
      </c>
      <c r="AC63" s="130">
        <v>0.31409208904493335</v>
      </c>
      <c r="AD63" s="1558">
        <v>0.31859999999999999</v>
      </c>
    </row>
    <row r="64" spans="1:30" ht="11.1" customHeight="1">
      <c r="A64" s="221"/>
      <c r="B64" s="222"/>
      <c r="C64" s="58"/>
      <c r="D64" s="107" t="s">
        <v>168</v>
      </c>
      <c r="E64" s="107"/>
      <c r="F64" s="107"/>
      <c r="G64" s="40"/>
      <c r="H64" s="40"/>
      <c r="I64" s="40"/>
      <c r="J64" s="106"/>
      <c r="K64" s="106"/>
      <c r="L64" s="106"/>
      <c r="M64" s="106"/>
      <c r="N64" s="106"/>
      <c r="O64" s="106"/>
      <c r="P64" s="106"/>
      <c r="Q64" s="106"/>
      <c r="R64" s="106"/>
      <c r="S64" s="106"/>
      <c r="T64" s="106"/>
      <c r="U64" s="1058"/>
      <c r="V64" s="106"/>
      <c r="W64" s="106"/>
      <c r="X64" s="106"/>
      <c r="Y64" s="106"/>
      <c r="Z64" s="106"/>
      <c r="AA64" s="106"/>
      <c r="AB64" s="106"/>
      <c r="AC64" s="106"/>
      <c r="AD64" s="106"/>
    </row>
    <row r="65" spans="1:30" ht="11.1" customHeight="1">
      <c r="A65" s="221"/>
      <c r="B65" s="222"/>
      <c r="C65" s="663"/>
      <c r="D65" s="97"/>
      <c r="E65" s="97"/>
      <c r="F65" s="97"/>
      <c r="G65" s="40"/>
      <c r="H65" s="40"/>
      <c r="I65" s="40"/>
      <c r="J65" s="106"/>
      <c r="K65" s="106"/>
      <c r="L65" s="106"/>
      <c r="M65" s="106"/>
      <c r="N65" s="106"/>
      <c r="O65" s="106"/>
      <c r="P65" s="106"/>
      <c r="Q65" s="106"/>
      <c r="R65" s="106"/>
      <c r="S65" s="106"/>
      <c r="T65" s="106"/>
      <c r="U65" s="1058"/>
      <c r="V65" s="106"/>
      <c r="W65" s="106"/>
      <c r="X65" s="106"/>
      <c r="Y65" s="106"/>
      <c r="Z65" s="106"/>
      <c r="AA65" s="106"/>
      <c r="AB65" s="106"/>
      <c r="AC65" s="106"/>
      <c r="AD65" s="106"/>
    </row>
    <row r="66" spans="1:30" ht="11.1" customHeight="1">
      <c r="A66" s="221"/>
      <c r="B66" s="222"/>
      <c r="C66" s="58"/>
      <c r="D66" s="495" t="s">
        <v>173</v>
      </c>
      <c r="E66" s="507"/>
      <c r="F66" s="507"/>
      <c r="G66" s="17"/>
      <c r="H66" s="17"/>
      <c r="I66" s="17"/>
      <c r="J66" s="17"/>
      <c r="K66" s="331"/>
      <c r="L66" s="566"/>
      <c r="M66" s="715"/>
      <c r="N66" s="715"/>
      <c r="O66" s="715"/>
      <c r="P66" s="715"/>
      <c r="Q66" s="715"/>
      <c r="R66" s="715"/>
      <c r="S66" s="715"/>
      <c r="T66" s="715"/>
      <c r="U66" s="1035"/>
      <c r="V66" s="715"/>
      <c r="W66" s="715"/>
      <c r="X66" s="715"/>
      <c r="Y66" s="715"/>
      <c r="Z66" s="715"/>
      <c r="AA66" s="715"/>
      <c r="AB66" s="715"/>
      <c r="AC66" s="715"/>
      <c r="AD66" s="715" t="s">
        <v>264</v>
      </c>
    </row>
    <row r="67" spans="1:30" ht="11.1" customHeight="1">
      <c r="A67" s="221"/>
      <c r="B67" s="222"/>
      <c r="C67" s="58"/>
      <c r="D67" s="522" t="s">
        <v>167</v>
      </c>
      <c r="E67" s="522"/>
      <c r="F67" s="522"/>
      <c r="G67" s="576">
        <v>0.4</v>
      </c>
      <c r="H67" s="576">
        <v>0.28999999999999998</v>
      </c>
      <c r="I67" s="576">
        <v>0.25</v>
      </c>
      <c r="J67" s="576">
        <v>0.24</v>
      </c>
      <c r="K67" s="576">
        <v>0.23</v>
      </c>
      <c r="L67" s="576">
        <v>0.23</v>
      </c>
      <c r="M67" s="716">
        <v>0.21</v>
      </c>
      <c r="N67" s="576">
        <v>0.22</v>
      </c>
      <c r="O67" s="576">
        <v>0.23</v>
      </c>
      <c r="P67" s="576">
        <v>0.24</v>
      </c>
      <c r="Q67" s="576">
        <v>0.27</v>
      </c>
      <c r="R67" s="837">
        <v>0.27</v>
      </c>
      <c r="S67" s="899">
        <v>0.26</v>
      </c>
      <c r="T67" s="899">
        <v>0.25</v>
      </c>
      <c r="U67" s="1059">
        <v>0.19</v>
      </c>
      <c r="V67" s="1174">
        <v>0.18</v>
      </c>
      <c r="W67" s="837">
        <v>0.16</v>
      </c>
      <c r="X67" s="837">
        <v>0.16</v>
      </c>
      <c r="Y67" s="1376">
        <v>0.14000000000000001</v>
      </c>
      <c r="Z67" s="1376">
        <v>0.14000000000000001</v>
      </c>
      <c r="AA67" s="1376">
        <v>0.16</v>
      </c>
      <c r="AB67" s="1376">
        <v>0.15</v>
      </c>
      <c r="AC67" s="1376">
        <v>0.19</v>
      </c>
      <c r="AD67" s="1559">
        <v>0.17</v>
      </c>
    </row>
    <row r="68" spans="1:30" ht="11.1" customHeight="1">
      <c r="A68" s="221"/>
      <c r="B68" s="222"/>
      <c r="C68" s="58"/>
      <c r="D68" s="308"/>
      <c r="E68" s="14" t="s">
        <v>312</v>
      </c>
      <c r="F68" s="17"/>
      <c r="G68" s="329">
        <v>0.15</v>
      </c>
      <c r="H68" s="329">
        <v>0.14000000000000001</v>
      </c>
      <c r="I68" s="329">
        <v>0.13</v>
      </c>
      <c r="J68" s="329">
        <v>0.13</v>
      </c>
      <c r="K68" s="329">
        <v>0.13</v>
      </c>
      <c r="L68" s="329">
        <v>0.13</v>
      </c>
      <c r="M68" s="717">
        <v>0.1</v>
      </c>
      <c r="N68" s="717">
        <v>0.11</v>
      </c>
      <c r="O68" s="717">
        <v>0.11</v>
      </c>
      <c r="P68" s="717">
        <v>0.11</v>
      </c>
      <c r="Q68" s="717">
        <v>0.14000000000000001</v>
      </c>
      <c r="R68" s="838">
        <v>0.14000000000000001</v>
      </c>
      <c r="S68" s="838">
        <v>0.14000000000000001</v>
      </c>
      <c r="T68" s="838">
        <v>0.14000000000000001</v>
      </c>
      <c r="U68" s="1060">
        <v>9.886961370150528E-2</v>
      </c>
      <c r="V68" s="1175">
        <v>0.1</v>
      </c>
      <c r="W68" s="1172">
        <v>0.1</v>
      </c>
      <c r="X68" s="1172">
        <v>0.1</v>
      </c>
      <c r="Y68" s="1377">
        <v>0.11</v>
      </c>
      <c r="Z68" s="1377">
        <v>0.11</v>
      </c>
      <c r="AA68" s="1377">
        <v>0.13</v>
      </c>
      <c r="AB68" s="1377">
        <v>0.11</v>
      </c>
      <c r="AC68" s="1377">
        <v>0.12</v>
      </c>
      <c r="AD68" s="1560">
        <v>0.1</v>
      </c>
    </row>
    <row r="69" spans="1:30" ht="14.25" customHeight="1">
      <c r="A69" s="221"/>
      <c r="B69" s="222"/>
      <c r="C69" s="58"/>
      <c r="D69" s="309"/>
      <c r="E69" s="172" t="s">
        <v>34</v>
      </c>
      <c r="F69" s="321"/>
      <c r="G69" s="330">
        <v>1.21</v>
      </c>
      <c r="H69" s="330">
        <v>0.87</v>
      </c>
      <c r="I69" s="579">
        <v>0.7</v>
      </c>
      <c r="J69" s="330">
        <v>0.68</v>
      </c>
      <c r="K69" s="330">
        <v>0.67</v>
      </c>
      <c r="L69" s="330">
        <v>0.67</v>
      </c>
      <c r="M69" s="330">
        <v>0.77</v>
      </c>
      <c r="N69" s="330">
        <v>0.78</v>
      </c>
      <c r="O69" s="579">
        <v>0.8</v>
      </c>
      <c r="P69" s="579">
        <v>0.81</v>
      </c>
      <c r="Q69" s="579">
        <v>0.95</v>
      </c>
      <c r="R69" s="839">
        <v>0.95</v>
      </c>
      <c r="S69" s="839">
        <v>0.93</v>
      </c>
      <c r="T69" s="839">
        <v>0.9</v>
      </c>
      <c r="U69" s="1061">
        <v>0.73069966817881138</v>
      </c>
      <c r="V69" s="1061">
        <v>0.6</v>
      </c>
      <c r="W69" s="839">
        <v>0.51</v>
      </c>
      <c r="X69" s="839">
        <v>0.46</v>
      </c>
      <c r="Y69" s="1378">
        <v>0.34</v>
      </c>
      <c r="Z69" s="1378">
        <v>0.33</v>
      </c>
      <c r="AA69" s="1378">
        <v>0.37</v>
      </c>
      <c r="AB69" s="1378">
        <v>0.36</v>
      </c>
      <c r="AC69" s="1378">
        <v>0.6</v>
      </c>
      <c r="AD69" s="1561">
        <v>0.61</v>
      </c>
    </row>
    <row r="70" spans="1:30" ht="12" customHeight="1">
      <c r="A70" s="221"/>
      <c r="B70" s="222"/>
      <c r="C70" s="58"/>
      <c r="D70" s="107" t="s">
        <v>168</v>
      </c>
      <c r="E70" s="107"/>
      <c r="F70" s="107"/>
      <c r="G70" s="23"/>
      <c r="H70" s="23"/>
      <c r="I70" s="23"/>
      <c r="J70" s="23"/>
      <c r="K70" s="23"/>
      <c r="L70" s="23"/>
      <c r="M70" s="23"/>
      <c r="N70" s="23"/>
      <c r="O70" s="23"/>
      <c r="P70" s="23"/>
      <c r="Q70" s="23"/>
      <c r="R70" s="23"/>
      <c r="S70" s="23"/>
      <c r="T70" s="23"/>
      <c r="U70" s="23"/>
      <c r="V70" s="23"/>
      <c r="W70" s="23"/>
      <c r="X70" s="23"/>
      <c r="Y70" s="23"/>
      <c r="Z70" s="23"/>
      <c r="AA70" s="23"/>
      <c r="AB70" s="23"/>
      <c r="AC70" s="23"/>
      <c r="AD70" s="23"/>
    </row>
    <row r="71" spans="1:30" ht="11.1" customHeight="1">
      <c r="A71" s="221"/>
      <c r="B71" s="222"/>
      <c r="C71" s="56"/>
      <c r="D71" s="308"/>
      <c r="E71" s="217"/>
      <c r="F71" s="17"/>
      <c r="G71" s="41"/>
      <c r="H71" s="41"/>
      <c r="I71" s="41"/>
      <c r="J71" s="41"/>
      <c r="K71" s="41"/>
      <c r="L71" s="41"/>
      <c r="M71" s="664"/>
      <c r="N71" s="664"/>
      <c r="O71" s="664"/>
      <c r="P71" s="664"/>
      <c r="Q71" s="664"/>
      <c r="R71" s="664"/>
      <c r="S71" s="664"/>
      <c r="T71" s="664"/>
      <c r="U71" s="664"/>
      <c r="V71" s="664"/>
      <c r="W71" s="664"/>
      <c r="X71" s="664"/>
      <c r="Y71" s="664"/>
      <c r="Z71" s="664"/>
      <c r="AA71" s="664"/>
      <c r="AB71" s="664"/>
      <c r="AC71" s="664"/>
      <c r="AD71" s="664">
        <v>12</v>
      </c>
    </row>
    <row r="72" spans="1:30" ht="11.1" customHeight="1">
      <c r="A72" s="221"/>
      <c r="B72" s="222"/>
      <c r="C72" s="56"/>
      <c r="D72" s="308"/>
      <c r="E72" s="217"/>
      <c r="F72" s="17"/>
      <c r="G72" s="41"/>
      <c r="H72" s="41"/>
      <c r="I72" s="41"/>
      <c r="J72" s="41"/>
      <c r="K72" s="318"/>
      <c r="L72" s="664"/>
      <c r="M72" s="664"/>
      <c r="N72" s="664"/>
      <c r="O72" s="664"/>
      <c r="P72" s="664"/>
      <c r="Q72" s="664"/>
      <c r="R72" s="664"/>
      <c r="S72" s="664"/>
      <c r="T72" s="664"/>
      <c r="U72" s="664"/>
      <c r="V72" s="664"/>
      <c r="W72" s="664"/>
      <c r="X72" s="664"/>
      <c r="Y72" s="664"/>
      <c r="Z72" s="664"/>
      <c r="AA72" s="664"/>
      <c r="AB72" s="664"/>
      <c r="AC72" s="664"/>
      <c r="AD72" s="664"/>
    </row>
    <row r="73" spans="1:30">
      <c r="A73" s="108"/>
      <c r="C73" s="114"/>
      <c r="D73" s="97"/>
      <c r="E73" s="44"/>
      <c r="F73" s="45"/>
      <c r="G73" s="31"/>
      <c r="H73" s="31"/>
      <c r="I73" s="31"/>
      <c r="J73" s="31"/>
      <c r="K73" s="31"/>
      <c r="L73" s="31"/>
      <c r="M73" s="31"/>
      <c r="N73" s="31"/>
      <c r="O73" s="31"/>
      <c r="P73" s="31"/>
      <c r="Q73" s="31"/>
      <c r="R73" s="31"/>
      <c r="S73" s="31"/>
      <c r="T73" s="31"/>
      <c r="U73" s="31"/>
      <c r="V73" s="31"/>
      <c r="W73" s="31"/>
      <c r="X73" s="31"/>
      <c r="Y73" s="31"/>
      <c r="Z73" s="31"/>
      <c r="AA73" s="31"/>
      <c r="AB73" s="31"/>
      <c r="AC73" s="31"/>
      <c r="AD73" s="31"/>
    </row>
    <row r="74" spans="1:30">
      <c r="A74" s="108"/>
      <c r="C74" s="114"/>
    </row>
    <row r="75" spans="1:30">
      <c r="A75" s="108"/>
      <c r="C75" s="114"/>
    </row>
    <row r="76" spans="1:30">
      <c r="A76" s="108"/>
      <c r="C76" s="114"/>
    </row>
    <row r="77" spans="1:30">
      <c r="A77" s="108"/>
      <c r="C77" s="114"/>
    </row>
    <row r="78" spans="1:30">
      <c r="A78" s="108"/>
      <c r="C78" s="114"/>
    </row>
    <row r="79" spans="1:30">
      <c r="A79" s="108"/>
    </row>
    <row r="80" spans="1:30">
      <c r="A80" s="108"/>
    </row>
    <row r="81" spans="1:3">
      <c r="A81" s="108"/>
    </row>
    <row r="82" spans="1:3">
      <c r="A82" s="108"/>
    </row>
    <row r="83" spans="1:3">
      <c r="A83" s="108"/>
      <c r="C83" s="114"/>
    </row>
    <row r="84" spans="1:3">
      <c r="A84" s="108"/>
      <c r="C84" s="114"/>
    </row>
    <row r="85" spans="1:3">
      <c r="A85" s="108"/>
      <c r="C85" s="114"/>
    </row>
    <row r="86" spans="1:3">
      <c r="A86" s="108"/>
    </row>
    <row r="87" spans="1:3">
      <c r="A87" s="108"/>
    </row>
    <row r="88" spans="1:3">
      <c r="A88" s="108"/>
    </row>
    <row r="89" spans="1:3">
      <c r="A89" s="108"/>
    </row>
    <row r="90" spans="1:3">
      <c r="A90" s="108"/>
    </row>
    <row r="91" spans="1:3">
      <c r="A91" s="108"/>
    </row>
    <row r="92" spans="1:3">
      <c r="A92" s="108"/>
    </row>
    <row r="93" spans="1:3">
      <c r="A93" s="108"/>
    </row>
    <row r="94" spans="1:3">
      <c r="A94" s="108"/>
    </row>
    <row r="95" spans="1:3">
      <c r="A95" s="108"/>
    </row>
    <row r="96" spans="1:3">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sheetData>
  <phoneticPr fontId="231" type="noConversion"/>
  <conditionalFormatting sqref="G53:K53">
    <cfRule type="cellIs" dxfId="91" priority="123" operator="lessThan">
      <formula>0</formula>
    </cfRule>
    <cfRule type="cellIs" dxfId="90" priority="124" operator="greaterThan">
      <formula>0</formula>
    </cfRule>
    <cfRule type="cellIs" dxfId="89" priority="125" operator="lessThan">
      <formula>0</formula>
    </cfRule>
    <cfRule type="cellIs" dxfId="88" priority="126" operator="greaterThan">
      <formula>0</formula>
    </cfRule>
  </conditionalFormatting>
  <conditionalFormatting sqref="L53:O53">
    <cfRule type="cellIs" dxfId="87" priority="113" operator="lessThan">
      <formula>0</formula>
    </cfRule>
    <cfRule type="cellIs" dxfId="86" priority="114" operator="greaterThan">
      <formula>0</formula>
    </cfRule>
    <cfRule type="cellIs" dxfId="85" priority="115" operator="lessThan">
      <formula>0</formula>
    </cfRule>
    <cfRule type="cellIs" dxfId="84" priority="116" operator="greaterThan">
      <formula>0</formula>
    </cfRule>
  </conditionalFormatting>
  <conditionalFormatting sqref="P53 AD53">
    <cfRule type="cellIs" dxfId="83" priority="65" operator="lessThan">
      <formula>0</formula>
    </cfRule>
    <cfRule type="cellIs" dxfId="82" priority="66" operator="greaterThan">
      <formula>0</formula>
    </cfRule>
    <cfRule type="cellIs" dxfId="81" priority="67" operator="lessThan">
      <formula>0</formula>
    </cfRule>
    <cfRule type="cellIs" dxfId="80" priority="68" operator="greaterThan">
      <formula>0</formula>
    </cfRule>
  </conditionalFormatting>
  <conditionalFormatting sqref="Q53">
    <cfRule type="cellIs" dxfId="79" priority="61" operator="lessThan">
      <formula>0</formula>
    </cfRule>
    <cfRule type="cellIs" dxfId="78" priority="62" operator="greaterThan">
      <formula>0</formula>
    </cfRule>
    <cfRule type="cellIs" dxfId="77" priority="63" operator="lessThan">
      <formula>0</formula>
    </cfRule>
    <cfRule type="cellIs" dxfId="76" priority="64" operator="greaterThan">
      <formula>0</formula>
    </cfRule>
  </conditionalFormatting>
  <conditionalFormatting sqref="R53:S53">
    <cfRule type="cellIs" dxfId="75" priority="57" operator="lessThan">
      <formula>0</formula>
    </cfRule>
    <cfRule type="cellIs" dxfId="74" priority="58" operator="greaterThan">
      <formula>0</formula>
    </cfRule>
    <cfRule type="cellIs" dxfId="73" priority="59" operator="lessThan">
      <formula>0</formula>
    </cfRule>
    <cfRule type="cellIs" dxfId="72" priority="60" operator="greaterThan">
      <formula>0</formula>
    </cfRule>
  </conditionalFormatting>
  <conditionalFormatting sqref="T53 V53">
    <cfRule type="cellIs" dxfId="71" priority="53" operator="lessThan">
      <formula>0</formula>
    </cfRule>
    <cfRule type="cellIs" dxfId="70" priority="54" operator="greaterThan">
      <formula>0</formula>
    </cfRule>
    <cfRule type="cellIs" dxfId="69" priority="55" operator="lessThan">
      <formula>0</formula>
    </cfRule>
    <cfRule type="cellIs" dxfId="68" priority="56" operator="greaterThan">
      <formula>0</formula>
    </cfRule>
  </conditionalFormatting>
  <conditionalFormatting sqref="U53">
    <cfRule type="cellIs" dxfId="67" priority="45" operator="lessThan">
      <formula>0</formula>
    </cfRule>
    <cfRule type="cellIs" dxfId="66" priority="46" operator="greaterThan">
      <formula>0</formula>
    </cfRule>
    <cfRule type="cellIs" dxfId="65" priority="47" operator="lessThan">
      <formula>0</formula>
    </cfRule>
    <cfRule type="cellIs" dxfId="64" priority="48" operator="greaterThan">
      <formula>0</formula>
    </cfRule>
  </conditionalFormatting>
  <conditionalFormatting sqref="W53">
    <cfRule type="cellIs" dxfId="63" priority="41" operator="lessThan">
      <formula>0</formula>
    </cfRule>
    <cfRule type="cellIs" dxfId="62" priority="42" operator="greaterThan">
      <formula>0</formula>
    </cfRule>
    <cfRule type="cellIs" dxfId="61" priority="43" operator="lessThan">
      <formula>0</formula>
    </cfRule>
    <cfRule type="cellIs" dxfId="60" priority="44" operator="greaterThan">
      <formula>0</formula>
    </cfRule>
  </conditionalFormatting>
  <conditionalFormatting sqref="X53">
    <cfRule type="cellIs" dxfId="59" priority="37" operator="lessThan">
      <formula>0</formula>
    </cfRule>
    <cfRule type="cellIs" dxfId="58" priority="38" operator="greaterThan">
      <formula>0</formula>
    </cfRule>
    <cfRule type="cellIs" dxfId="57" priority="39" operator="lessThan">
      <formula>0</formula>
    </cfRule>
    <cfRule type="cellIs" dxfId="56" priority="40" operator="greaterThan">
      <formula>0</formula>
    </cfRule>
  </conditionalFormatting>
  <conditionalFormatting sqref="Y53">
    <cfRule type="cellIs" dxfId="55" priority="33" operator="lessThan">
      <formula>0</formula>
    </cfRule>
    <cfRule type="cellIs" dxfId="54" priority="34" operator="greaterThan">
      <formula>0</formula>
    </cfRule>
    <cfRule type="cellIs" dxfId="53" priority="35" operator="lessThan">
      <formula>0</formula>
    </cfRule>
    <cfRule type="cellIs" dxfId="52" priority="36" operator="greaterThan">
      <formula>0</formula>
    </cfRule>
  </conditionalFormatting>
  <conditionalFormatting sqref="Z53">
    <cfRule type="cellIs" dxfId="51" priority="25" operator="lessThan">
      <formula>0</formula>
    </cfRule>
    <cfRule type="cellIs" dxfId="50" priority="26" operator="greaterThan">
      <formula>0</formula>
    </cfRule>
    <cfRule type="cellIs" dxfId="49" priority="27" operator="lessThan">
      <formula>0</formula>
    </cfRule>
    <cfRule type="cellIs" dxfId="48" priority="28" operator="greaterThan">
      <formula>0</formula>
    </cfRule>
  </conditionalFormatting>
  <conditionalFormatting sqref="AA53">
    <cfRule type="cellIs" dxfId="47" priority="17" operator="lessThan">
      <formula>0</formula>
    </cfRule>
    <cfRule type="cellIs" dxfId="46" priority="18" operator="greaterThan">
      <formula>0</formula>
    </cfRule>
    <cfRule type="cellIs" dxfId="45" priority="19" operator="lessThan">
      <formula>0</formula>
    </cfRule>
    <cfRule type="cellIs" dxfId="44" priority="20" operator="greaterThan">
      <formula>0</formula>
    </cfRule>
  </conditionalFormatting>
  <conditionalFormatting sqref="AB53">
    <cfRule type="cellIs" dxfId="43" priority="9" operator="lessThan">
      <formula>0</formula>
    </cfRule>
    <cfRule type="cellIs" dxfId="42" priority="10" operator="greaterThan">
      <formula>0</formula>
    </cfRule>
    <cfRule type="cellIs" dxfId="41" priority="11" operator="lessThan">
      <formula>0</formula>
    </cfRule>
    <cfRule type="cellIs" dxfId="40" priority="12" operator="greaterThan">
      <formula>0</formula>
    </cfRule>
  </conditionalFormatting>
  <conditionalFormatting sqref="AC53">
    <cfRule type="cellIs" dxfId="39" priority="1" operator="lessThan">
      <formula>0</formula>
    </cfRule>
    <cfRule type="cellIs" dxfId="38" priority="2" operator="greaterThan">
      <formula>0</formula>
    </cfRule>
    <cfRule type="cellIs" dxfId="37" priority="3" operator="lessThan">
      <formula>0</formula>
    </cfRule>
    <cfRule type="cellIs" dxfId="36"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F62"/>
  <sheetViews>
    <sheetView showGridLines="0" view="pageBreakPreview" zoomScaleNormal="130" zoomScaleSheetLayoutView="100" workbookViewId="0">
      <pane xSplit="6" topLeftCell="G1" activePane="topRight" state="frozen"/>
      <selection activeCell="AG3" sqref="AG3"/>
      <selection pane="topRight" activeCell="AE3" sqref="AE3"/>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2" customWidth="1"/>
    <col min="8" max="9" width="11.625" style="95" hidden="1" customWidth="1"/>
    <col min="10" max="10" width="11.625" style="5" hidden="1" customWidth="1"/>
    <col min="11" max="30" width="11.625" style="95" hidden="1" customWidth="1"/>
    <col min="31" max="31" width="11.625" style="95" customWidth="1"/>
    <col min="32" max="16384" width="9" style="2"/>
  </cols>
  <sheetData>
    <row r="1" spans="1:32"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2" s="4" customFormat="1" ht="24.75" customHeight="1">
      <c r="A2" s="157"/>
      <c r="B2" s="158"/>
      <c r="C2" s="402"/>
      <c r="D2" s="403" t="s">
        <v>61</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2" s="4" customFormat="1" ht="20.100000000000001" customHeight="1">
      <c r="A3" s="340"/>
      <c r="B3" s="341"/>
      <c r="C3" s="342"/>
      <c r="D3" s="342"/>
      <c r="E3" s="342"/>
      <c r="F3" s="343"/>
      <c r="G3" s="343"/>
      <c r="H3" s="144" t="s">
        <v>26</v>
      </c>
      <c r="I3" s="144" t="s">
        <v>17</v>
      </c>
      <c r="J3" s="144" t="s">
        <v>9</v>
      </c>
      <c r="K3" s="144" t="s">
        <v>27</v>
      </c>
      <c r="L3" s="144" t="s">
        <v>41</v>
      </c>
      <c r="M3" s="144" t="s">
        <v>53</v>
      </c>
      <c r="N3" s="144" t="s">
        <v>415</v>
      </c>
      <c r="O3" s="144" t="s">
        <v>433</v>
      </c>
      <c r="P3" s="144" t="s">
        <v>445</v>
      </c>
      <c r="Q3" s="144" t="s">
        <v>456</v>
      </c>
      <c r="R3" s="144" t="s">
        <v>459</v>
      </c>
      <c r="S3" s="144" t="s">
        <v>471</v>
      </c>
      <c r="T3" s="144" t="s">
        <v>475</v>
      </c>
      <c r="U3" s="144" t="s">
        <v>481</v>
      </c>
      <c r="V3" s="144" t="s">
        <v>488</v>
      </c>
      <c r="W3" s="144" t="s">
        <v>494</v>
      </c>
      <c r="X3" s="144" t="s">
        <v>495</v>
      </c>
      <c r="Y3" s="144" t="s">
        <v>500</v>
      </c>
      <c r="Z3" s="144" t="s">
        <v>505</v>
      </c>
      <c r="AA3" s="144" t="s">
        <v>509</v>
      </c>
      <c r="AB3" s="144" t="s">
        <v>513</v>
      </c>
      <c r="AC3" s="144" t="s">
        <v>518</v>
      </c>
      <c r="AD3" s="144" t="s">
        <v>526</v>
      </c>
      <c r="AE3" s="1306" t="s">
        <v>530</v>
      </c>
    </row>
    <row r="4" spans="1:32"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2" s="4" customFormat="1" ht="11.1" customHeight="1">
      <c r="A5" s="395"/>
      <c r="B5" s="396" t="s">
        <v>68</v>
      </c>
      <c r="C5" s="669"/>
      <c r="D5" s="491" t="s">
        <v>174</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c r="AE5" s="484" t="s">
        <v>265</v>
      </c>
      <c r="AF5" s="947"/>
    </row>
    <row r="6" spans="1:32" s="1" customFormat="1" ht="11.1" customHeight="1">
      <c r="A6" s="167"/>
      <c r="B6" s="148"/>
      <c r="C6" s="56"/>
      <c r="D6" s="569" t="s">
        <v>175</v>
      </c>
      <c r="E6" s="522"/>
      <c r="F6" s="522"/>
      <c r="G6" s="522"/>
      <c r="H6" s="469">
        <v>68536.400000000009</v>
      </c>
      <c r="I6" s="469">
        <v>72623</v>
      </c>
      <c r="J6" s="469">
        <v>74584.800000000003</v>
      </c>
      <c r="K6" s="469">
        <v>74930.900000000009</v>
      </c>
      <c r="L6" s="474">
        <v>74918.2</v>
      </c>
      <c r="M6" s="474">
        <v>74678.100000000006</v>
      </c>
      <c r="N6" s="474">
        <v>75289.5</v>
      </c>
      <c r="O6" s="474">
        <v>76491.5</v>
      </c>
      <c r="P6" s="474">
        <v>77962</v>
      </c>
      <c r="Q6" s="474">
        <v>78059.199999999997</v>
      </c>
      <c r="R6" s="474">
        <v>78970.400000000009</v>
      </c>
      <c r="S6" s="474">
        <v>79731.700000000012</v>
      </c>
      <c r="T6" s="474">
        <v>80839.7</v>
      </c>
      <c r="U6" s="474">
        <v>81126.7</v>
      </c>
      <c r="V6" s="983">
        <v>82053</v>
      </c>
      <c r="W6" s="474">
        <v>83623.899999999994</v>
      </c>
      <c r="X6" s="474">
        <v>86052.6</v>
      </c>
      <c r="Y6" s="474">
        <v>88377.7</v>
      </c>
      <c r="Z6" s="448">
        <v>92616.6</v>
      </c>
      <c r="AA6" s="448">
        <v>96597.3</v>
      </c>
      <c r="AB6" s="448">
        <v>100217.3</v>
      </c>
      <c r="AC6" s="448">
        <v>99416.7</v>
      </c>
      <c r="AD6" s="448">
        <v>100967.4</v>
      </c>
      <c r="AE6" s="1528">
        <v>104585.3</v>
      </c>
      <c r="AF6" s="949"/>
    </row>
    <row r="7" spans="1:32" s="1" customFormat="1" ht="11.1" customHeight="1">
      <c r="A7" s="232"/>
      <c r="B7" s="149" t="s">
        <v>58</v>
      </c>
      <c r="C7" s="58"/>
      <c r="D7" s="213" t="s">
        <v>298</v>
      </c>
      <c r="E7" s="17"/>
      <c r="F7" s="17"/>
      <c r="G7" s="17"/>
      <c r="H7" s="443">
        <v>66435.400000000009</v>
      </c>
      <c r="I7" s="443">
        <v>70795.100000000006</v>
      </c>
      <c r="J7" s="443">
        <v>72617.8</v>
      </c>
      <c r="K7" s="443">
        <v>72864.5</v>
      </c>
      <c r="L7" s="444">
        <v>72763.600000000006</v>
      </c>
      <c r="M7" s="444">
        <v>72386.3</v>
      </c>
      <c r="N7" s="444">
        <v>73054.2</v>
      </c>
      <c r="O7" s="461">
        <v>74125.2</v>
      </c>
      <c r="P7" s="444">
        <v>75588.600000000006</v>
      </c>
      <c r="Q7" s="444">
        <v>75727.199999999997</v>
      </c>
      <c r="R7" s="444">
        <v>76751.8</v>
      </c>
      <c r="S7" s="444">
        <v>77642.100000000006</v>
      </c>
      <c r="T7" s="444">
        <v>78700.3</v>
      </c>
      <c r="U7" s="444">
        <v>79059.8</v>
      </c>
      <c r="V7" s="984">
        <v>80067.399999999994</v>
      </c>
      <c r="W7" s="444">
        <v>81759.100000000006</v>
      </c>
      <c r="X7" s="444">
        <v>84187.7</v>
      </c>
      <c r="Y7" s="461">
        <v>86727.9</v>
      </c>
      <c r="Z7" s="462">
        <v>90948.800000000003</v>
      </c>
      <c r="AA7" s="462">
        <v>95120.6</v>
      </c>
      <c r="AB7" s="462">
        <v>98817.5</v>
      </c>
      <c r="AC7" s="462">
        <v>98075.8</v>
      </c>
      <c r="AD7" s="462">
        <v>99711.4</v>
      </c>
      <c r="AE7" s="1538">
        <v>103424.3</v>
      </c>
      <c r="AF7" s="949"/>
    </row>
    <row r="8" spans="1:32" s="1" customFormat="1" ht="11.1" customHeight="1">
      <c r="A8" s="171"/>
      <c r="B8" s="150"/>
      <c r="C8" s="58"/>
      <c r="D8" s="213" t="s">
        <v>299</v>
      </c>
      <c r="E8" s="17"/>
      <c r="F8" s="17"/>
      <c r="G8" s="17"/>
      <c r="H8" s="443">
        <v>1210.6000000000001</v>
      </c>
      <c r="I8" s="443">
        <v>1127.1000000000001</v>
      </c>
      <c r="J8" s="443">
        <v>1200.4000000000001</v>
      </c>
      <c r="K8" s="443">
        <v>1185.7</v>
      </c>
      <c r="L8" s="444">
        <v>1248.4000000000001</v>
      </c>
      <c r="M8" s="444">
        <v>1302.6000000000001</v>
      </c>
      <c r="N8" s="444">
        <v>1216.3</v>
      </c>
      <c r="O8" s="444">
        <v>1271.2</v>
      </c>
      <c r="P8" s="444">
        <v>1401.8000000000002</v>
      </c>
      <c r="Q8" s="444">
        <v>1263.2</v>
      </c>
      <c r="R8" s="444">
        <v>1220.9000000000001</v>
      </c>
      <c r="S8" s="444">
        <v>1132.1000000000001</v>
      </c>
      <c r="T8" s="444">
        <v>1189.4000000000001</v>
      </c>
      <c r="U8" s="444">
        <v>1222.7</v>
      </c>
      <c r="V8" s="984">
        <v>1099.9000000000001</v>
      </c>
      <c r="W8" s="444">
        <v>990.2</v>
      </c>
      <c r="X8" s="444">
        <v>1058.7</v>
      </c>
      <c r="Y8" s="444">
        <v>1028.7</v>
      </c>
      <c r="Z8" s="444">
        <v>988.6</v>
      </c>
      <c r="AA8" s="444">
        <v>960.8</v>
      </c>
      <c r="AB8" s="444">
        <v>942</v>
      </c>
      <c r="AC8" s="444">
        <v>894.4</v>
      </c>
      <c r="AD8" s="444">
        <v>850.2</v>
      </c>
      <c r="AE8" s="1530">
        <v>761.3</v>
      </c>
      <c r="AF8" s="949"/>
    </row>
    <row r="9" spans="1:32" s="1" customFormat="1" ht="11.1" customHeight="1">
      <c r="A9" s="409"/>
      <c r="B9" s="394" t="s">
        <v>57</v>
      </c>
      <c r="C9" s="339"/>
      <c r="D9" s="213" t="s">
        <v>300</v>
      </c>
      <c r="E9" s="17"/>
      <c r="F9" s="17"/>
      <c r="G9" s="17"/>
      <c r="H9" s="443">
        <v>482</v>
      </c>
      <c r="I9" s="443">
        <v>370</v>
      </c>
      <c r="J9" s="443">
        <v>399.8</v>
      </c>
      <c r="K9" s="443">
        <v>497.70000000000005</v>
      </c>
      <c r="L9" s="444">
        <v>586</v>
      </c>
      <c r="M9" s="444">
        <v>596.4</v>
      </c>
      <c r="N9" s="444">
        <v>614.20000000000005</v>
      </c>
      <c r="O9" s="444">
        <v>663.30000000000007</v>
      </c>
      <c r="P9" s="444">
        <v>531.20000000000005</v>
      </c>
      <c r="Q9" s="444">
        <v>580.5</v>
      </c>
      <c r="R9" s="444">
        <v>537.5</v>
      </c>
      <c r="S9" s="444">
        <v>518.6</v>
      </c>
      <c r="T9" s="444">
        <v>470.5</v>
      </c>
      <c r="U9" s="444">
        <v>486.2</v>
      </c>
      <c r="V9" s="984">
        <v>518.4</v>
      </c>
      <c r="W9" s="444">
        <v>557.6</v>
      </c>
      <c r="X9" s="444">
        <v>533.9</v>
      </c>
      <c r="Y9" s="444">
        <v>413.6</v>
      </c>
      <c r="Z9" s="444">
        <v>443.2</v>
      </c>
      <c r="AA9" s="444">
        <v>281.10000000000002</v>
      </c>
      <c r="AB9" s="444">
        <v>249.5</v>
      </c>
      <c r="AC9" s="444">
        <v>258.10000000000002</v>
      </c>
      <c r="AD9" s="444">
        <v>209.7</v>
      </c>
      <c r="AE9" s="1530">
        <v>182.8</v>
      </c>
      <c r="AF9" s="949"/>
    </row>
    <row r="10" spans="1:32" s="1" customFormat="1" ht="11.1" customHeight="1">
      <c r="A10" s="409"/>
      <c r="B10" s="394" t="s">
        <v>107</v>
      </c>
      <c r="C10" s="58"/>
      <c r="D10" s="213" t="s">
        <v>316</v>
      </c>
      <c r="E10" s="17"/>
      <c r="F10" s="17"/>
      <c r="G10" s="17"/>
      <c r="H10" s="443">
        <v>162.60000000000002</v>
      </c>
      <c r="I10" s="443">
        <v>138.1</v>
      </c>
      <c r="J10" s="443">
        <v>144</v>
      </c>
      <c r="K10" s="443">
        <v>145.20000000000002</v>
      </c>
      <c r="L10" s="444">
        <v>166.9</v>
      </c>
      <c r="M10" s="444">
        <v>217.10000000000002</v>
      </c>
      <c r="N10" s="444">
        <v>188.9</v>
      </c>
      <c r="O10" s="444">
        <v>145.20000000000002</v>
      </c>
      <c r="P10" s="444">
        <v>170</v>
      </c>
      <c r="Q10" s="444">
        <v>166.3</v>
      </c>
      <c r="R10" s="444">
        <v>176.20000000000002</v>
      </c>
      <c r="S10" s="444">
        <v>164.4</v>
      </c>
      <c r="T10" s="444">
        <v>190</v>
      </c>
      <c r="U10" s="444">
        <v>140.19999999999999</v>
      </c>
      <c r="V10" s="984">
        <v>143.5</v>
      </c>
      <c r="W10" s="444">
        <v>119.3</v>
      </c>
      <c r="X10" s="444">
        <v>110.3</v>
      </c>
      <c r="Y10" s="444">
        <v>63.1</v>
      </c>
      <c r="Z10" s="444">
        <v>91.9</v>
      </c>
      <c r="AA10" s="444">
        <v>106.2</v>
      </c>
      <c r="AB10" s="444">
        <v>86.4</v>
      </c>
      <c r="AC10" s="444">
        <v>45.7</v>
      </c>
      <c r="AD10" s="444">
        <v>68.2</v>
      </c>
      <c r="AE10" s="1530">
        <v>79.5</v>
      </c>
      <c r="AF10" s="949"/>
    </row>
    <row r="11" spans="1:32" s="1" customFormat="1" ht="11.1" customHeight="1">
      <c r="A11" s="409"/>
      <c r="B11" s="394" t="s">
        <v>108</v>
      </c>
      <c r="C11" s="58"/>
      <c r="D11" s="333" t="s">
        <v>317</v>
      </c>
      <c r="E11" s="321"/>
      <c r="F11" s="321"/>
      <c r="G11" s="321"/>
      <c r="H11" s="433">
        <v>245.8</v>
      </c>
      <c r="I11" s="433">
        <v>192.70000000000002</v>
      </c>
      <c r="J11" s="433">
        <v>222.8</v>
      </c>
      <c r="K11" s="433">
        <v>237.8</v>
      </c>
      <c r="L11" s="445">
        <v>153.30000000000001</v>
      </c>
      <c r="M11" s="445">
        <v>175.70000000000002</v>
      </c>
      <c r="N11" s="444">
        <v>215.9</v>
      </c>
      <c r="O11" s="445">
        <v>286.60000000000002</v>
      </c>
      <c r="P11" s="444">
        <v>270.40000000000003</v>
      </c>
      <c r="Q11" s="444">
        <v>322</v>
      </c>
      <c r="R11" s="444">
        <v>284</v>
      </c>
      <c r="S11" s="444">
        <v>274.5</v>
      </c>
      <c r="T11" s="444">
        <v>289.5</v>
      </c>
      <c r="U11" s="444">
        <v>217.8</v>
      </c>
      <c r="V11" s="984">
        <v>223.8</v>
      </c>
      <c r="W11" s="444">
        <v>197.7</v>
      </c>
      <c r="X11" s="444">
        <v>162</v>
      </c>
      <c r="Y11" s="445">
        <v>144.4</v>
      </c>
      <c r="Z11" s="445">
        <v>144.1</v>
      </c>
      <c r="AA11" s="445">
        <v>128.6</v>
      </c>
      <c r="AB11" s="445">
        <v>121.9</v>
      </c>
      <c r="AC11" s="445">
        <v>142.69999999999999</v>
      </c>
      <c r="AD11" s="445">
        <v>127.9</v>
      </c>
      <c r="AE11" s="1531">
        <v>137.4</v>
      </c>
      <c r="AF11" s="949"/>
    </row>
    <row r="12" spans="1:32" s="1" customFormat="1" ht="11.1" customHeight="1">
      <c r="A12" s="410"/>
      <c r="B12" s="394" t="s">
        <v>59</v>
      </c>
      <c r="C12" s="339"/>
      <c r="D12" s="298" t="s">
        <v>178</v>
      </c>
      <c r="E12" s="298"/>
      <c r="F12" s="298"/>
      <c r="G12" s="298"/>
      <c r="H12" s="46">
        <v>890.40000000000009</v>
      </c>
      <c r="I12" s="46">
        <v>700.80000000000007</v>
      </c>
      <c r="J12" s="46">
        <v>766.6</v>
      </c>
      <c r="K12" s="46">
        <v>880.7</v>
      </c>
      <c r="L12" s="46">
        <v>906.2</v>
      </c>
      <c r="M12" s="46">
        <v>989.2</v>
      </c>
      <c r="N12" s="440">
        <v>1019</v>
      </c>
      <c r="O12" s="440">
        <v>1095.1000000000001</v>
      </c>
      <c r="P12" s="440">
        <v>971.6</v>
      </c>
      <c r="Q12" s="440">
        <v>1068.8</v>
      </c>
      <c r="R12" s="440">
        <v>997.7</v>
      </c>
      <c r="S12" s="440">
        <v>957.5</v>
      </c>
      <c r="T12" s="440">
        <v>950</v>
      </c>
      <c r="U12" s="440">
        <v>844.2</v>
      </c>
      <c r="V12" s="1026">
        <v>885.7</v>
      </c>
      <c r="W12" s="440">
        <v>874.6</v>
      </c>
      <c r="X12" s="440">
        <v>806.2</v>
      </c>
      <c r="Y12" s="440">
        <v>621.1</v>
      </c>
      <c r="Z12" s="446">
        <v>679.2</v>
      </c>
      <c r="AA12" s="446">
        <v>515.9</v>
      </c>
      <c r="AB12" s="446">
        <v>457.8</v>
      </c>
      <c r="AC12" s="446">
        <v>446.5</v>
      </c>
      <c r="AD12" s="446">
        <v>405.8</v>
      </c>
      <c r="AE12" s="1541">
        <v>399.7</v>
      </c>
      <c r="AF12" s="949"/>
    </row>
    <row r="13" spans="1:32" s="1" customFormat="1" ht="11.1" customHeight="1">
      <c r="A13" s="410"/>
      <c r="B13" s="394" t="s">
        <v>67</v>
      </c>
      <c r="C13" s="339"/>
      <c r="D13" s="323" t="s">
        <v>176</v>
      </c>
      <c r="E13" s="323"/>
      <c r="F13" s="323"/>
      <c r="G13" s="323"/>
      <c r="H13" s="336">
        <v>1.3</v>
      </c>
      <c r="I13" s="336">
        <v>0.97</v>
      </c>
      <c r="J13" s="336">
        <v>1.03</v>
      </c>
      <c r="K13" s="336">
        <v>1.18</v>
      </c>
      <c r="L13" s="336">
        <v>1.21</v>
      </c>
      <c r="M13" s="336">
        <v>1.32</v>
      </c>
      <c r="N13" s="336">
        <v>1.35</v>
      </c>
      <c r="O13" s="336">
        <v>1.43</v>
      </c>
      <c r="P13" s="336">
        <v>1.25</v>
      </c>
      <c r="Q13" s="336">
        <v>1.37</v>
      </c>
      <c r="R13" s="336">
        <v>1.26</v>
      </c>
      <c r="S13" s="336">
        <v>1.2</v>
      </c>
      <c r="T13" s="336">
        <v>1.18</v>
      </c>
      <c r="U13" s="336">
        <v>1.04</v>
      </c>
      <c r="V13" s="1027">
        <v>1.08</v>
      </c>
      <c r="W13" s="336">
        <v>1.05</v>
      </c>
      <c r="X13" s="336">
        <v>0.94</v>
      </c>
      <c r="Y13" s="336">
        <v>0.7</v>
      </c>
      <c r="Z13" s="336">
        <v>0.73</v>
      </c>
      <c r="AA13" s="336">
        <v>0.53</v>
      </c>
      <c r="AB13" s="336">
        <v>0.46</v>
      </c>
      <c r="AC13" s="336">
        <v>0.45</v>
      </c>
      <c r="AD13" s="336">
        <v>0.4</v>
      </c>
      <c r="AE13" s="1566">
        <v>0.38</v>
      </c>
      <c r="AF13" s="949"/>
    </row>
    <row r="14" spans="1:32" s="1" customFormat="1" ht="11.1" customHeight="1">
      <c r="A14" s="410"/>
      <c r="B14" s="394" t="s">
        <v>60</v>
      </c>
      <c r="C14" s="339"/>
      <c r="D14" s="517" t="s">
        <v>181</v>
      </c>
      <c r="E14" s="517"/>
      <c r="F14" s="517"/>
      <c r="G14" s="517"/>
      <c r="H14" s="440">
        <v>2101</v>
      </c>
      <c r="I14" s="440">
        <v>1827.9</v>
      </c>
      <c r="J14" s="440">
        <v>1967</v>
      </c>
      <c r="K14" s="440">
        <v>2066.4</v>
      </c>
      <c r="L14" s="446">
        <v>2154.6</v>
      </c>
      <c r="M14" s="446">
        <v>2291.8000000000002</v>
      </c>
      <c r="N14" s="46">
        <v>2235.3000000000002</v>
      </c>
      <c r="O14" s="440">
        <v>2366.3000000000002</v>
      </c>
      <c r="P14" s="46">
        <v>2373.4</v>
      </c>
      <c r="Q14" s="46">
        <v>2332</v>
      </c>
      <c r="R14" s="46">
        <v>2218.6</v>
      </c>
      <c r="S14" s="46">
        <v>2089.6</v>
      </c>
      <c r="T14" s="46">
        <v>2139.4</v>
      </c>
      <c r="U14" s="46">
        <v>2066.9</v>
      </c>
      <c r="V14" s="1028">
        <v>1985.6</v>
      </c>
      <c r="W14" s="46">
        <v>1864.8</v>
      </c>
      <c r="X14" s="46">
        <v>1864.9</v>
      </c>
      <c r="Y14" s="440">
        <v>1649.8</v>
      </c>
      <c r="Z14" s="446">
        <v>1667.8</v>
      </c>
      <c r="AA14" s="446">
        <v>1476.7</v>
      </c>
      <c r="AB14" s="446">
        <v>1399.8</v>
      </c>
      <c r="AC14" s="446">
        <v>1340.9</v>
      </c>
      <c r="AD14" s="446">
        <v>1256</v>
      </c>
      <c r="AE14" s="1541">
        <v>1161</v>
      </c>
      <c r="AF14" s="949"/>
    </row>
    <row r="15" spans="1:32" s="1" customFormat="1" ht="11.1" customHeight="1">
      <c r="A15" s="410"/>
      <c r="B15" s="394" t="s">
        <v>215</v>
      </c>
      <c r="C15" s="339"/>
      <c r="D15" s="354" t="s">
        <v>182</v>
      </c>
      <c r="E15" s="323"/>
      <c r="F15" s="323"/>
      <c r="G15" s="323"/>
      <c r="H15" s="209">
        <v>3.07</v>
      </c>
      <c r="I15" s="209">
        <v>2.52</v>
      </c>
      <c r="J15" s="209">
        <v>2.64</v>
      </c>
      <c r="K15" s="209">
        <v>2.76</v>
      </c>
      <c r="L15" s="194">
        <v>2.88</v>
      </c>
      <c r="M15" s="194">
        <v>3.07</v>
      </c>
      <c r="N15" s="184">
        <v>2.97</v>
      </c>
      <c r="O15" s="194">
        <v>3.09</v>
      </c>
      <c r="P15" s="184">
        <v>3.04</v>
      </c>
      <c r="Q15" s="184">
        <v>2.98</v>
      </c>
      <c r="R15" s="194">
        <v>2.81</v>
      </c>
      <c r="S15" s="194">
        <v>2.62</v>
      </c>
      <c r="T15" s="194">
        <v>2.65</v>
      </c>
      <c r="U15" s="194">
        <v>2.5499999999999998</v>
      </c>
      <c r="V15" s="989">
        <v>2.42</v>
      </c>
      <c r="W15" s="336">
        <v>2.23</v>
      </c>
      <c r="X15" s="336">
        <v>2.17</v>
      </c>
      <c r="Y15" s="194">
        <v>1.87</v>
      </c>
      <c r="Z15" s="194">
        <v>1.8</v>
      </c>
      <c r="AA15" s="194">
        <v>1.53</v>
      </c>
      <c r="AB15" s="194">
        <v>1.4</v>
      </c>
      <c r="AC15" s="194">
        <v>1.35</v>
      </c>
      <c r="AD15" s="194">
        <v>1.24</v>
      </c>
      <c r="AE15" s="1484">
        <v>1.1100000000000001</v>
      </c>
      <c r="AF15" s="949"/>
    </row>
    <row r="16" spans="1:32" s="1" customFormat="1" ht="11.1" customHeight="1">
      <c r="A16" s="410"/>
      <c r="B16" s="394" t="s">
        <v>216</v>
      </c>
      <c r="C16" s="58"/>
      <c r="D16" s="562" t="s">
        <v>179</v>
      </c>
      <c r="E16" s="298"/>
      <c r="F16" s="298"/>
      <c r="G16" s="298"/>
      <c r="H16" s="185">
        <v>129.24</v>
      </c>
      <c r="I16" s="185">
        <v>161.53</v>
      </c>
      <c r="J16" s="185">
        <v>146.27000000000001</v>
      </c>
      <c r="K16" s="185">
        <v>150.88</v>
      </c>
      <c r="L16" s="184">
        <v>145.80000000000001</v>
      </c>
      <c r="M16" s="184">
        <v>140.02000000000001</v>
      </c>
      <c r="N16" s="539">
        <v>141.09</v>
      </c>
      <c r="O16" s="184">
        <v>131.88999999999999</v>
      </c>
      <c r="P16" s="539">
        <v>150.72999999999999</v>
      </c>
      <c r="Q16" s="539">
        <v>139.35</v>
      </c>
      <c r="R16" s="539">
        <v>148.44999999999999</v>
      </c>
      <c r="S16" s="539">
        <v>154.76</v>
      </c>
      <c r="T16" s="539">
        <v>156.62</v>
      </c>
      <c r="U16" s="539">
        <v>163.55000000000001</v>
      </c>
      <c r="V16" s="988">
        <v>159.04</v>
      </c>
      <c r="W16" s="539">
        <v>163.27000000000001</v>
      </c>
      <c r="X16" s="539">
        <v>158.47</v>
      </c>
      <c r="Y16" s="539">
        <v>198.92</v>
      </c>
      <c r="Z16" s="192">
        <v>194.76</v>
      </c>
      <c r="AA16" s="192">
        <v>253.1</v>
      </c>
      <c r="AB16" s="192">
        <v>287.04000000000002</v>
      </c>
      <c r="AC16" s="192">
        <v>291.20999999999998</v>
      </c>
      <c r="AD16" s="192">
        <v>339.64</v>
      </c>
      <c r="AE16" s="1567">
        <v>354.68</v>
      </c>
      <c r="AF16" s="949"/>
    </row>
    <row r="17" spans="1:32" s="1" customFormat="1" ht="11.1" customHeight="1">
      <c r="A17" s="408"/>
      <c r="B17" s="151" t="s">
        <v>61</v>
      </c>
      <c r="C17" s="339"/>
      <c r="D17" s="323" t="s">
        <v>180</v>
      </c>
      <c r="E17" s="323"/>
      <c r="F17" s="323"/>
      <c r="G17" s="323"/>
      <c r="H17" s="470">
        <v>0</v>
      </c>
      <c r="I17" s="209">
        <v>97.54</v>
      </c>
      <c r="J17" s="209">
        <v>92.36</v>
      </c>
      <c r="K17" s="209">
        <v>85.01</v>
      </c>
      <c r="L17" s="194">
        <v>79.400000000000006</v>
      </c>
      <c r="M17" s="194">
        <v>84.61</v>
      </c>
      <c r="N17" s="194">
        <v>89.84</v>
      </c>
      <c r="O17" s="194">
        <v>85.8</v>
      </c>
      <c r="P17" s="194">
        <v>92.73</v>
      </c>
      <c r="Q17" s="194">
        <v>93.49</v>
      </c>
      <c r="R17" s="194">
        <v>98.4</v>
      </c>
      <c r="S17" s="194">
        <v>99.69</v>
      </c>
      <c r="T17" s="194">
        <v>98.71</v>
      </c>
      <c r="U17" s="194">
        <v>99.12</v>
      </c>
      <c r="V17" s="989">
        <v>94</v>
      </c>
      <c r="W17" s="194">
        <v>88.57</v>
      </c>
      <c r="X17" s="194">
        <v>98.36</v>
      </c>
      <c r="Y17" s="194">
        <v>123.58</v>
      </c>
      <c r="Z17" s="194">
        <v>122.1</v>
      </c>
      <c r="AA17" s="194">
        <v>155.31</v>
      </c>
      <c r="AB17" s="194">
        <v>172.59</v>
      </c>
      <c r="AC17" s="194">
        <v>180.08</v>
      </c>
      <c r="AD17" s="194">
        <v>204.18</v>
      </c>
      <c r="AE17" s="1484">
        <v>228.5</v>
      </c>
      <c r="AF17" s="949"/>
    </row>
    <row r="18" spans="1:32" s="1" customFormat="1" ht="11.1" customHeight="1">
      <c r="A18" s="410"/>
      <c r="B18" s="394" t="s">
        <v>217</v>
      </c>
      <c r="C18" s="339"/>
      <c r="D18" s="542" t="s">
        <v>177</v>
      </c>
      <c r="E18" s="17"/>
      <c r="F18" s="17"/>
      <c r="G18" s="17"/>
      <c r="H18" s="185">
        <v>0.69</v>
      </c>
      <c r="I18" s="185">
        <v>0.65</v>
      </c>
      <c r="J18" s="185">
        <v>0.69</v>
      </c>
      <c r="K18" s="185">
        <v>0.66</v>
      </c>
      <c r="L18" s="184">
        <v>0.88</v>
      </c>
      <c r="M18" s="184">
        <v>0.73</v>
      </c>
      <c r="N18" s="184">
        <v>0.71</v>
      </c>
      <c r="O18" s="184">
        <v>0.75</v>
      </c>
      <c r="P18" s="184">
        <v>0.89</v>
      </c>
      <c r="Q18" s="184">
        <v>0.65</v>
      </c>
      <c r="R18" s="184">
        <v>0.85</v>
      </c>
      <c r="S18" s="184">
        <v>0.81</v>
      </c>
      <c r="T18" s="184">
        <v>0.87</v>
      </c>
      <c r="U18" s="184">
        <v>0.68</v>
      </c>
      <c r="V18" s="1036">
        <v>0.84</v>
      </c>
      <c r="W18" s="184">
        <v>0.77</v>
      </c>
      <c r="X18" s="184">
        <v>0.61</v>
      </c>
      <c r="Y18" s="581">
        <v>0.48</v>
      </c>
      <c r="Z18" s="810">
        <v>0.49</v>
      </c>
      <c r="AA18" s="810">
        <v>0.38</v>
      </c>
      <c r="AB18" s="810">
        <v>0.33</v>
      </c>
      <c r="AC18" s="810">
        <v>0.36</v>
      </c>
      <c r="AD18" s="810">
        <v>0.31</v>
      </c>
      <c r="AE18" s="1568">
        <v>0.32</v>
      </c>
      <c r="AF18" s="949"/>
    </row>
    <row r="19" spans="1:32" s="1" customFormat="1" ht="11.1" customHeight="1">
      <c r="A19" s="410"/>
      <c r="B19" s="394" t="s">
        <v>218</v>
      </c>
      <c r="C19" s="339"/>
      <c r="D19" s="1183" t="s">
        <v>318</v>
      </c>
      <c r="E19" s="1184"/>
      <c r="F19" s="1184"/>
      <c r="G19" s="1184"/>
      <c r="H19" s="1185">
        <v>67358</v>
      </c>
      <c r="I19" s="1185">
        <v>71610</v>
      </c>
      <c r="J19" s="1185">
        <v>73521.600000000006</v>
      </c>
      <c r="K19" s="1185">
        <v>73889.5</v>
      </c>
      <c r="L19" s="1181">
        <v>73905.600000000006</v>
      </c>
      <c r="M19" s="1181">
        <v>73726.600000000006</v>
      </c>
      <c r="N19" s="1181">
        <v>74366</v>
      </c>
      <c r="O19" s="1181">
        <v>75542.400000000009</v>
      </c>
      <c r="P19" s="1181">
        <v>77021.8</v>
      </c>
      <c r="Q19" s="1181">
        <v>77161.2</v>
      </c>
      <c r="R19" s="1181">
        <v>78035.199999999997</v>
      </c>
      <c r="S19" s="1181">
        <v>78794.5</v>
      </c>
      <c r="T19" s="1181">
        <v>79910.899999999994</v>
      </c>
      <c r="U19" s="1181">
        <v>80234.2</v>
      </c>
      <c r="V19" s="1186">
        <v>81036.2</v>
      </c>
      <c r="W19" s="446">
        <v>82653.8</v>
      </c>
      <c r="X19" s="446">
        <v>85122.1</v>
      </c>
      <c r="Y19" s="436">
        <v>87531.9</v>
      </c>
      <c r="Z19" s="1181">
        <v>91738.6</v>
      </c>
      <c r="AA19" s="1181">
        <v>95681.5</v>
      </c>
      <c r="AB19" s="1181">
        <v>99290.5</v>
      </c>
      <c r="AC19" s="1181">
        <v>98453.9</v>
      </c>
      <c r="AD19" s="1181">
        <v>99963.1</v>
      </c>
      <c r="AE19" s="1569">
        <v>103597.8</v>
      </c>
      <c r="AF19" s="949"/>
    </row>
    <row r="20" spans="1:32" s="1" customFormat="1" ht="11.1" customHeight="1">
      <c r="A20" s="410"/>
      <c r="B20" s="394" t="s">
        <v>219</v>
      </c>
      <c r="C20" s="339"/>
      <c r="D20" s="333" t="s">
        <v>393</v>
      </c>
      <c r="E20" s="321"/>
      <c r="F20" s="321"/>
      <c r="G20" s="321"/>
      <c r="H20" s="582">
        <v>466.5</v>
      </c>
      <c r="I20" s="582">
        <v>467.40000000000003</v>
      </c>
      <c r="J20" s="582">
        <v>509.40000000000003</v>
      </c>
      <c r="K20" s="582">
        <v>484.3</v>
      </c>
      <c r="L20" s="583">
        <v>648.20000000000005</v>
      </c>
      <c r="M20" s="583">
        <v>534.9</v>
      </c>
      <c r="N20" s="583">
        <v>529.5</v>
      </c>
      <c r="O20" s="583">
        <v>563.5</v>
      </c>
      <c r="P20" s="583">
        <v>683.1</v>
      </c>
      <c r="Q20" s="583">
        <v>505.1</v>
      </c>
      <c r="R20" s="583">
        <v>659.90000000000009</v>
      </c>
      <c r="S20" s="583">
        <v>638.6</v>
      </c>
      <c r="T20" s="583">
        <v>697.8</v>
      </c>
      <c r="U20" s="583">
        <v>543.9</v>
      </c>
      <c r="V20" s="1031">
        <v>683.1</v>
      </c>
      <c r="W20" s="583">
        <v>639.79999999999995</v>
      </c>
      <c r="X20" s="583">
        <v>519.79999999999995</v>
      </c>
      <c r="Y20" s="583">
        <v>421</v>
      </c>
      <c r="Z20" s="583">
        <v>453</v>
      </c>
      <c r="AA20" s="583">
        <v>362.5</v>
      </c>
      <c r="AB20" s="583">
        <v>325.89999999999998</v>
      </c>
      <c r="AC20" s="583">
        <v>350.1</v>
      </c>
      <c r="AD20" s="583">
        <v>311.8</v>
      </c>
      <c r="AE20" s="1570">
        <v>329.9</v>
      </c>
      <c r="AF20" s="949"/>
    </row>
    <row r="21" spans="1:32" s="1" customFormat="1" ht="11.1" customHeight="1">
      <c r="A21" s="410"/>
      <c r="B21" s="394" t="s">
        <v>220</v>
      </c>
      <c r="C21" s="58"/>
      <c r="D21" s="17"/>
      <c r="E21" s="97"/>
      <c r="F21" s="97"/>
      <c r="G21" s="97"/>
      <c r="H21" s="97"/>
      <c r="I21" s="97"/>
      <c r="J21" s="99"/>
      <c r="K21" s="99"/>
      <c r="L21" s="99"/>
      <c r="M21" s="99"/>
      <c r="N21" s="99"/>
      <c r="O21" s="99"/>
      <c r="P21" s="99"/>
      <c r="Q21" s="99"/>
      <c r="R21" s="99"/>
      <c r="S21" s="99"/>
      <c r="T21" s="99"/>
      <c r="U21" s="99"/>
      <c r="V21" s="99"/>
      <c r="W21" s="99"/>
      <c r="X21" s="99"/>
      <c r="Y21" s="99"/>
      <c r="Z21" s="99"/>
      <c r="AA21" s="99"/>
      <c r="AB21" s="99"/>
      <c r="AC21" s="99"/>
      <c r="AD21" s="99"/>
      <c r="AE21" s="99"/>
    </row>
    <row r="22" spans="1:32" s="1" customFormat="1" ht="11.1" customHeight="1">
      <c r="A22" s="410"/>
      <c r="B22" s="394" t="s">
        <v>64</v>
      </c>
      <c r="C22" s="58"/>
      <c r="D22" s="17"/>
      <c r="E22" s="97"/>
      <c r="F22" s="97"/>
      <c r="G22" s="97"/>
      <c r="H22" s="97"/>
      <c r="I22" s="97"/>
      <c r="J22" s="99"/>
      <c r="K22" s="99"/>
      <c r="L22" s="99"/>
      <c r="M22" s="99"/>
      <c r="N22" s="99"/>
      <c r="O22" s="99"/>
      <c r="P22" s="99"/>
      <c r="Q22" s="99"/>
      <c r="R22" s="99"/>
      <c r="S22" s="99"/>
      <c r="T22" s="99"/>
      <c r="U22" s="99"/>
      <c r="V22" s="99"/>
      <c r="W22" s="99"/>
      <c r="X22" s="99"/>
      <c r="Y22" s="99"/>
      <c r="Z22" s="99"/>
      <c r="AA22" s="99"/>
      <c r="AB22" s="99"/>
      <c r="AC22" s="99"/>
      <c r="AD22" s="99"/>
      <c r="AE22" s="99"/>
    </row>
    <row r="23" spans="1:32" s="1" customFormat="1" ht="11.1" customHeight="1">
      <c r="A23" s="410"/>
      <c r="B23" s="394" t="s">
        <v>221</v>
      </c>
      <c r="C23" s="97"/>
      <c r="D23" s="97"/>
      <c r="E23" s="97"/>
      <c r="F23" s="213"/>
      <c r="G23" s="213"/>
      <c r="H23" s="97"/>
      <c r="I23" s="97"/>
      <c r="J23" s="97"/>
      <c r="K23" s="97"/>
      <c r="L23" s="97"/>
      <c r="M23" s="97"/>
      <c r="N23" s="97"/>
      <c r="O23" s="97"/>
      <c r="P23" s="97"/>
      <c r="Q23" s="97"/>
      <c r="R23" s="97"/>
      <c r="S23" s="97"/>
      <c r="T23" s="97"/>
      <c r="U23" s="97"/>
      <c r="V23" s="97"/>
      <c r="W23" s="97"/>
      <c r="X23" s="97"/>
      <c r="Y23" s="97"/>
      <c r="Z23" s="97"/>
      <c r="AA23" s="97"/>
      <c r="AB23" s="97"/>
      <c r="AC23" s="97"/>
      <c r="AD23" s="97"/>
      <c r="AE23" s="97"/>
    </row>
    <row r="24" spans="1:32" s="1" customFormat="1" ht="11.1" customHeight="1">
      <c r="A24" s="410"/>
      <c r="B24" s="394" t="s">
        <v>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row>
    <row r="25" spans="1:32" s="1" customFormat="1" ht="11.1" customHeight="1">
      <c r="A25" s="410"/>
      <c r="B25" s="394" t="s">
        <v>66</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row>
    <row r="26" spans="1:32" s="1" customFormat="1" ht="9.9499999999999993" customHeight="1">
      <c r="A26" s="299"/>
      <c r="B26" s="300"/>
      <c r="C26" s="14"/>
      <c r="D26" s="13"/>
      <c r="E26" s="13"/>
      <c r="F26" s="13"/>
      <c r="G26" s="13"/>
      <c r="H26" s="100"/>
      <c r="I26" s="53"/>
      <c r="J26" s="53"/>
      <c r="K26" s="53"/>
      <c r="L26" s="334"/>
      <c r="M26" s="596"/>
      <c r="N26" s="596"/>
      <c r="O26" s="596"/>
      <c r="P26" s="596"/>
      <c r="Q26" s="596"/>
      <c r="R26" s="596"/>
      <c r="S26" s="596"/>
      <c r="T26" s="596"/>
      <c r="U26" s="596"/>
      <c r="V26" s="596"/>
      <c r="W26" s="596"/>
      <c r="X26" s="596"/>
      <c r="Y26" s="596"/>
      <c r="Z26" s="596"/>
      <c r="AA26" s="596"/>
      <c r="AB26" s="596"/>
      <c r="AC26" s="596"/>
      <c r="AD26" s="596"/>
      <c r="AE26" s="596">
        <v>13</v>
      </c>
    </row>
    <row r="27" spans="1:32" s="1" customFormat="1" ht="9.9499999999999993" customHeight="1">
      <c r="A27" s="228"/>
      <c r="B27" s="300"/>
      <c r="C27" s="14"/>
      <c r="D27" s="32"/>
      <c r="E27" s="13"/>
      <c r="F27" s="13"/>
      <c r="G27" s="13"/>
      <c r="H27" s="53"/>
      <c r="I27" s="53"/>
      <c r="J27" s="53"/>
      <c r="K27" s="53"/>
      <c r="L27" s="53"/>
      <c r="M27" s="53"/>
      <c r="N27" s="53"/>
      <c r="O27" s="53"/>
      <c r="P27" s="53"/>
      <c r="Q27" s="53"/>
      <c r="R27" s="53"/>
      <c r="S27" s="53"/>
      <c r="T27" s="53"/>
      <c r="U27" s="53"/>
      <c r="V27" s="53"/>
      <c r="W27" s="53"/>
      <c r="X27" s="53"/>
      <c r="Y27" s="53"/>
      <c r="Z27" s="53"/>
      <c r="AA27" s="53"/>
      <c r="AB27" s="53"/>
      <c r="AC27" s="53"/>
      <c r="AD27" s="53"/>
      <c r="AE27" s="53"/>
    </row>
    <row r="28" spans="1:32" s="1" customFormat="1" ht="9.9499999999999993" customHeight="1">
      <c r="A28" s="8"/>
      <c r="B28" s="87"/>
      <c r="C28" s="14"/>
      <c r="D28" s="13"/>
      <c r="E28" s="13"/>
      <c r="F28" s="13"/>
      <c r="G28" s="13"/>
      <c r="H28" s="100"/>
      <c r="I28" s="100"/>
      <c r="J28" s="53"/>
      <c r="K28" s="53"/>
      <c r="L28" s="53"/>
      <c r="M28" s="53"/>
      <c r="N28" s="53"/>
      <c r="O28" s="53"/>
      <c r="P28" s="53"/>
      <c r="Q28" s="53"/>
      <c r="R28" s="53"/>
      <c r="S28" s="53"/>
      <c r="T28" s="53"/>
      <c r="U28" s="53"/>
      <c r="V28" s="53"/>
      <c r="W28" s="53"/>
      <c r="X28" s="53"/>
      <c r="Y28" s="53"/>
      <c r="Z28" s="53"/>
      <c r="AA28" s="53"/>
      <c r="AB28" s="53"/>
      <c r="AC28" s="53"/>
      <c r="AD28" s="53"/>
      <c r="AE28" s="53"/>
    </row>
    <row r="29" spans="1:32" s="1" customFormat="1" ht="9.9499999999999993" customHeight="1">
      <c r="A29" s="8"/>
      <c r="B29" s="87"/>
      <c r="C29" s="14"/>
      <c r="D29" s="13"/>
      <c r="E29" s="13"/>
      <c r="F29" s="13"/>
      <c r="G29" s="13"/>
      <c r="H29" s="100"/>
      <c r="I29" s="100"/>
      <c r="J29" s="22"/>
      <c r="K29" s="100"/>
      <c r="L29" s="100"/>
      <c r="M29" s="100"/>
      <c r="N29" s="100"/>
      <c r="O29" s="100"/>
      <c r="P29" s="100"/>
      <c r="Q29" s="100"/>
      <c r="R29" s="100"/>
      <c r="S29" s="100"/>
      <c r="T29" s="100"/>
      <c r="U29" s="100"/>
      <c r="V29" s="100"/>
      <c r="W29" s="100"/>
      <c r="X29" s="100"/>
      <c r="Y29" s="100"/>
      <c r="Z29" s="100"/>
      <c r="AA29" s="100"/>
      <c r="AB29" s="100"/>
      <c r="AC29" s="100"/>
      <c r="AD29" s="100"/>
      <c r="AE29" s="100"/>
    </row>
    <row r="30" spans="1:32" s="1" customFormat="1" ht="9.9499999999999993" customHeight="1">
      <c r="A30" s="8"/>
      <c r="B30" s="87"/>
      <c r="C30" s="14"/>
      <c r="D30" s="13"/>
      <c r="E30" s="13"/>
      <c r="F30" s="13"/>
      <c r="G30" s="13"/>
      <c r="H30" s="100"/>
      <c r="I30" s="100"/>
      <c r="J30" s="22"/>
      <c r="K30" s="100"/>
      <c r="L30" s="100"/>
      <c r="M30" s="100"/>
      <c r="N30" s="100"/>
      <c r="O30" s="100"/>
      <c r="P30" s="100"/>
      <c r="Q30" s="100"/>
      <c r="R30" s="100"/>
      <c r="S30" s="100"/>
      <c r="T30" s="100"/>
      <c r="U30" s="100"/>
      <c r="V30" s="100"/>
      <c r="W30" s="100"/>
      <c r="X30" s="100"/>
      <c r="Y30" s="100"/>
      <c r="Z30" s="100"/>
      <c r="AA30" s="100"/>
      <c r="AB30" s="100"/>
      <c r="AC30" s="100"/>
      <c r="AD30" s="100"/>
      <c r="AE30" s="100"/>
    </row>
    <row r="31" spans="1:32" s="1" customFormat="1" ht="9.9499999999999993" customHeight="1">
      <c r="A31" s="8"/>
      <c r="B31" s="87"/>
      <c r="C31" s="14"/>
      <c r="D31" s="22"/>
      <c r="E31" s="20"/>
      <c r="F31" s="22"/>
      <c r="G31" s="100"/>
      <c r="H31" s="100"/>
      <c r="I31" s="100"/>
      <c r="J31" s="22"/>
      <c r="K31" s="100"/>
      <c r="L31" s="100"/>
      <c r="M31" s="100"/>
      <c r="N31" s="100"/>
      <c r="O31" s="100"/>
      <c r="P31" s="100"/>
      <c r="Q31" s="100"/>
      <c r="R31" s="100"/>
      <c r="S31" s="100"/>
      <c r="T31" s="100"/>
      <c r="U31" s="100"/>
      <c r="V31" s="100"/>
      <c r="W31" s="100"/>
      <c r="X31" s="100"/>
      <c r="Y31" s="100"/>
      <c r="Z31" s="100"/>
      <c r="AA31" s="100"/>
      <c r="AB31" s="100"/>
      <c r="AC31" s="100"/>
      <c r="AD31" s="100"/>
      <c r="AE31" s="100"/>
    </row>
    <row r="32" spans="1:32" s="1" customFormat="1" ht="9.9499999999999993" customHeight="1">
      <c r="A32" s="8"/>
      <c r="B32" s="88"/>
      <c r="C32" s="14"/>
      <c r="D32" s="22"/>
      <c r="E32" s="20"/>
      <c r="F32" s="22"/>
      <c r="G32" s="100"/>
      <c r="H32" s="100"/>
      <c r="I32" s="100"/>
      <c r="J32" s="22"/>
      <c r="K32" s="100"/>
      <c r="L32" s="100"/>
      <c r="M32" s="100"/>
      <c r="N32" s="100"/>
      <c r="O32" s="100"/>
      <c r="P32" s="100"/>
      <c r="Q32" s="100"/>
      <c r="R32" s="100"/>
      <c r="S32" s="100"/>
      <c r="T32" s="100"/>
      <c r="U32" s="100"/>
      <c r="V32" s="100"/>
      <c r="W32" s="100"/>
      <c r="X32" s="100"/>
      <c r="Y32" s="100"/>
      <c r="Z32" s="100"/>
      <c r="AA32" s="100"/>
      <c r="AB32" s="100"/>
      <c r="AC32" s="100"/>
      <c r="AD32" s="100"/>
      <c r="AE32" s="100"/>
    </row>
    <row r="33" spans="1:31" s="1" customFormat="1" ht="9.9499999999999993" customHeight="1">
      <c r="A33" s="8"/>
      <c r="B33" s="88"/>
      <c r="C33" s="14"/>
      <c r="D33" s="32"/>
      <c r="E33" s="13"/>
      <c r="F33" s="13"/>
      <c r="G33" s="13"/>
      <c r="H33" s="100"/>
      <c r="I33" s="100"/>
      <c r="J33" s="22"/>
      <c r="K33" s="100"/>
      <c r="L33" s="100"/>
      <c r="M33" s="100"/>
      <c r="N33" s="100"/>
      <c r="O33" s="100"/>
      <c r="P33" s="100"/>
      <c r="Q33" s="100"/>
      <c r="R33" s="100"/>
      <c r="S33" s="100"/>
      <c r="T33" s="100"/>
      <c r="U33" s="100"/>
      <c r="V33" s="100"/>
      <c r="W33" s="100"/>
      <c r="X33" s="100"/>
      <c r="Y33" s="100"/>
      <c r="Z33" s="100"/>
      <c r="AA33" s="100"/>
      <c r="AB33" s="100"/>
      <c r="AC33" s="100"/>
      <c r="AD33" s="100"/>
      <c r="AE33" s="100"/>
    </row>
    <row r="34" spans="1:31" s="1" customFormat="1" ht="9.9499999999999993" customHeight="1">
      <c r="A34" s="8"/>
      <c r="B34" s="88"/>
      <c r="C34" s="14"/>
      <c r="D34" s="13"/>
      <c r="E34" s="13"/>
      <c r="F34" s="13"/>
      <c r="G34" s="13"/>
      <c r="H34" s="100"/>
      <c r="I34" s="100"/>
      <c r="J34" s="22"/>
      <c r="K34" s="100"/>
      <c r="L34" s="100"/>
      <c r="M34" s="100"/>
      <c r="N34" s="100"/>
      <c r="O34" s="100"/>
      <c r="P34" s="100"/>
      <c r="Q34" s="100"/>
      <c r="R34" s="100"/>
      <c r="S34" s="100"/>
      <c r="T34" s="100"/>
      <c r="U34" s="100"/>
      <c r="V34" s="100"/>
      <c r="W34" s="100"/>
      <c r="X34" s="100"/>
      <c r="Y34" s="100"/>
      <c r="Z34" s="100"/>
      <c r="AA34" s="100"/>
      <c r="AB34" s="100"/>
      <c r="AC34" s="100"/>
      <c r="AD34" s="100"/>
      <c r="AE34" s="100"/>
    </row>
    <row r="35" spans="1:31" s="1" customFormat="1" ht="9.9499999999999993" customHeight="1">
      <c r="A35" s="8"/>
      <c r="B35" s="88"/>
      <c r="C35" s="14"/>
      <c r="D35" s="13"/>
      <c r="E35" s="13"/>
      <c r="F35" s="13"/>
      <c r="G35" s="13"/>
      <c r="H35" s="100"/>
      <c r="I35" s="100"/>
      <c r="J35" s="22"/>
      <c r="K35" s="100"/>
      <c r="L35" s="100"/>
      <c r="M35" s="100"/>
      <c r="N35" s="100"/>
      <c r="O35" s="100"/>
      <c r="P35" s="100"/>
      <c r="Q35" s="100"/>
      <c r="R35" s="100"/>
      <c r="S35" s="100"/>
      <c r="T35" s="100"/>
      <c r="U35" s="100"/>
      <c r="V35" s="100"/>
      <c r="W35" s="100"/>
      <c r="X35" s="100"/>
      <c r="Y35" s="100"/>
      <c r="Z35" s="100"/>
      <c r="AA35" s="100"/>
      <c r="AB35" s="100"/>
      <c r="AC35" s="100"/>
      <c r="AD35" s="100"/>
      <c r="AE35" s="100"/>
    </row>
    <row r="36" spans="1:31" s="1" customFormat="1" ht="9.9499999999999993" customHeight="1">
      <c r="A36" s="8"/>
      <c r="B36" s="88"/>
      <c r="C36" s="14"/>
      <c r="D36" s="13"/>
      <c r="E36" s="13"/>
      <c r="F36" s="13"/>
      <c r="G36" s="13"/>
      <c r="H36" s="100"/>
      <c r="I36" s="100"/>
      <c r="J36" s="22"/>
      <c r="K36" s="100"/>
      <c r="L36" s="100"/>
      <c r="M36" s="100"/>
      <c r="N36" s="100"/>
      <c r="O36" s="100"/>
      <c r="P36" s="100"/>
      <c r="Q36" s="100"/>
      <c r="R36" s="100"/>
      <c r="S36" s="100"/>
      <c r="T36" s="100"/>
      <c r="U36" s="100"/>
      <c r="V36" s="100"/>
      <c r="W36" s="100"/>
      <c r="X36" s="100"/>
      <c r="Y36" s="100"/>
      <c r="Z36" s="100"/>
      <c r="AA36" s="100"/>
      <c r="AB36" s="100"/>
      <c r="AC36" s="100"/>
      <c r="AD36" s="100"/>
      <c r="AE36" s="100"/>
    </row>
    <row r="37" spans="1:31" s="1" customFormat="1" ht="9.9499999999999993" customHeight="1">
      <c r="A37" s="8"/>
      <c r="B37" s="88"/>
      <c r="C37" s="14"/>
      <c r="D37" s="13"/>
      <c r="E37" s="13"/>
      <c r="F37" s="13"/>
      <c r="G37" s="13"/>
      <c r="H37" s="100"/>
      <c r="I37" s="100"/>
      <c r="J37" s="22"/>
      <c r="K37" s="100"/>
      <c r="L37" s="100"/>
      <c r="M37" s="100"/>
      <c r="N37" s="100"/>
      <c r="O37" s="100"/>
      <c r="P37" s="100"/>
      <c r="Q37" s="100"/>
      <c r="R37" s="100"/>
      <c r="S37" s="100"/>
      <c r="T37" s="100"/>
      <c r="U37" s="100"/>
      <c r="V37" s="100"/>
      <c r="W37" s="100"/>
      <c r="X37" s="100"/>
      <c r="Y37" s="100"/>
      <c r="Z37" s="100"/>
      <c r="AA37" s="100"/>
      <c r="AB37" s="100"/>
      <c r="AC37" s="100"/>
      <c r="AD37" s="100"/>
      <c r="AE37" s="100"/>
    </row>
    <row r="38" spans="1:31" s="1" customFormat="1" ht="9.9499999999999993" customHeight="1">
      <c r="A38" s="50"/>
      <c r="B38" s="66"/>
      <c r="C38" s="14"/>
      <c r="D38" s="13"/>
      <c r="E38" s="13"/>
      <c r="F38" s="13"/>
      <c r="G38" s="13"/>
      <c r="H38" s="100"/>
      <c r="I38" s="100"/>
      <c r="J38" s="22"/>
      <c r="K38" s="100"/>
      <c r="L38" s="100"/>
      <c r="M38" s="100"/>
      <c r="N38" s="100"/>
      <c r="O38" s="100"/>
      <c r="P38" s="100"/>
      <c r="Q38" s="100"/>
      <c r="R38" s="100"/>
      <c r="S38" s="100"/>
      <c r="T38" s="100"/>
      <c r="U38" s="100"/>
      <c r="V38" s="100"/>
      <c r="W38" s="100"/>
      <c r="X38" s="100"/>
      <c r="Y38" s="100"/>
      <c r="Z38" s="100"/>
      <c r="AA38" s="100"/>
      <c r="AB38" s="100"/>
      <c r="AC38" s="100"/>
      <c r="AD38" s="100"/>
      <c r="AE38" s="100"/>
    </row>
    <row r="39" spans="1:31" s="1" customFormat="1" ht="9.9499999999999993" customHeight="1">
      <c r="A39" s="50"/>
      <c r="B39" s="66"/>
      <c r="C39" s="14"/>
      <c r="D39" s="13"/>
      <c r="E39" s="13"/>
      <c r="F39" s="13"/>
      <c r="G39" s="13"/>
      <c r="H39" s="100"/>
      <c r="I39" s="100"/>
      <c r="J39" s="22"/>
      <c r="K39" s="100"/>
      <c r="L39" s="100"/>
      <c r="M39" s="100"/>
      <c r="N39" s="100"/>
      <c r="O39" s="100"/>
      <c r="P39" s="100"/>
      <c r="Q39" s="100"/>
      <c r="R39" s="100"/>
      <c r="S39" s="100"/>
      <c r="T39" s="100"/>
      <c r="U39" s="100"/>
      <c r="V39" s="100"/>
      <c r="W39" s="100"/>
      <c r="X39" s="100"/>
      <c r="Y39" s="100"/>
      <c r="Z39" s="100"/>
      <c r="AA39" s="100"/>
      <c r="AB39" s="100"/>
      <c r="AC39" s="100"/>
      <c r="AD39" s="100"/>
      <c r="AE39" s="100"/>
    </row>
    <row r="40" spans="1:31" s="1" customFormat="1" ht="9.9499999999999993" customHeight="1">
      <c r="A40" s="8"/>
      <c r="B40" s="88"/>
      <c r="C40" s="15"/>
      <c r="D40" s="13"/>
      <c r="E40" s="13"/>
      <c r="F40" s="13"/>
      <c r="G40" s="13"/>
      <c r="H40" s="100"/>
      <c r="I40" s="100"/>
      <c r="J40" s="22"/>
      <c r="K40" s="100"/>
      <c r="L40" s="100"/>
      <c r="M40" s="100"/>
      <c r="N40" s="100"/>
      <c r="O40" s="100"/>
      <c r="P40" s="100"/>
      <c r="Q40" s="100"/>
      <c r="R40" s="100"/>
      <c r="S40" s="100"/>
      <c r="T40" s="100"/>
      <c r="U40" s="100"/>
      <c r="V40" s="100"/>
      <c r="W40" s="100"/>
      <c r="X40" s="100"/>
      <c r="Y40" s="100"/>
      <c r="Z40" s="100"/>
      <c r="AA40" s="100"/>
      <c r="AB40" s="100"/>
      <c r="AC40" s="100"/>
      <c r="AD40" s="100"/>
      <c r="AE40" s="100"/>
    </row>
    <row r="41" spans="1:31" s="1" customFormat="1" ht="9.9499999999999993" customHeight="1">
      <c r="A41" s="8"/>
      <c r="B41" s="88"/>
      <c r="C41" s="15"/>
      <c r="D41" s="13"/>
      <c r="E41" s="13"/>
      <c r="F41" s="13"/>
      <c r="G41" s="13"/>
      <c r="H41" s="100"/>
      <c r="I41" s="100"/>
      <c r="J41" s="22"/>
      <c r="K41" s="100"/>
      <c r="L41" s="100"/>
      <c r="M41" s="100"/>
      <c r="N41" s="100"/>
      <c r="O41" s="100"/>
      <c r="P41" s="100"/>
      <c r="Q41" s="100"/>
      <c r="R41" s="100"/>
      <c r="S41" s="100"/>
      <c r="T41" s="100"/>
      <c r="U41" s="100"/>
      <c r="V41" s="100"/>
      <c r="W41" s="100"/>
      <c r="X41" s="100"/>
      <c r="Y41" s="100"/>
      <c r="Z41" s="100"/>
      <c r="AA41" s="100"/>
      <c r="AB41" s="100"/>
      <c r="AC41" s="100"/>
      <c r="AD41" s="100"/>
      <c r="AE41" s="100"/>
    </row>
    <row r="42" spans="1:31" s="1" customFormat="1" ht="9.9499999999999993" customHeight="1">
      <c r="A42" s="8"/>
      <c r="B42" s="88"/>
      <c r="C42" s="15"/>
      <c r="D42" s="13"/>
      <c r="E42" s="13"/>
      <c r="F42" s="13"/>
      <c r="G42" s="13"/>
      <c r="H42" s="100"/>
      <c r="I42" s="100"/>
      <c r="J42" s="22"/>
      <c r="K42" s="100"/>
      <c r="L42" s="100"/>
      <c r="M42" s="100"/>
      <c r="N42" s="100"/>
      <c r="O42" s="100"/>
      <c r="P42" s="100"/>
      <c r="Q42" s="100"/>
      <c r="R42" s="100"/>
      <c r="S42" s="100"/>
      <c r="T42" s="100"/>
      <c r="U42" s="100"/>
      <c r="V42" s="100"/>
      <c r="W42" s="100"/>
      <c r="X42" s="100"/>
      <c r="Y42" s="100"/>
      <c r="Z42" s="100"/>
      <c r="AA42" s="100"/>
      <c r="AB42" s="100"/>
      <c r="AC42" s="100"/>
      <c r="AD42" s="100"/>
      <c r="AE42" s="100"/>
    </row>
    <row r="43" spans="1:31" s="1" customFormat="1" ht="9.9499999999999993" customHeight="1">
      <c r="A43" s="8"/>
      <c r="B43" s="88"/>
      <c r="C43" s="14"/>
      <c r="D43" s="13"/>
      <c r="E43" s="13"/>
      <c r="F43" s="13"/>
      <c r="G43" s="13"/>
      <c r="H43" s="100"/>
      <c r="I43" s="100"/>
      <c r="J43" s="22"/>
      <c r="K43" s="100"/>
      <c r="L43" s="100"/>
      <c r="M43" s="100"/>
      <c r="N43" s="100"/>
      <c r="O43" s="100"/>
      <c r="P43" s="100"/>
      <c r="Q43" s="100"/>
      <c r="R43" s="100"/>
      <c r="S43" s="100"/>
      <c r="T43" s="100"/>
      <c r="U43" s="100"/>
      <c r="V43" s="100"/>
      <c r="W43" s="100"/>
      <c r="X43" s="100"/>
      <c r="Y43" s="100"/>
      <c r="Z43" s="100"/>
      <c r="AA43" s="100"/>
      <c r="AB43" s="100"/>
      <c r="AC43" s="100"/>
      <c r="AD43" s="100"/>
      <c r="AE43" s="100"/>
    </row>
    <row r="44" spans="1:31" s="1" customFormat="1" ht="9.9499999999999993" customHeight="1">
      <c r="A44" s="8"/>
      <c r="B44" s="88"/>
      <c r="C44" s="14"/>
      <c r="D44" s="13"/>
      <c r="E44" s="13"/>
      <c r="F44" s="13"/>
      <c r="G44" s="13"/>
      <c r="H44" s="100"/>
      <c r="I44" s="100"/>
      <c r="J44" s="22"/>
      <c r="K44" s="100"/>
      <c r="L44" s="100"/>
      <c r="M44" s="100"/>
      <c r="N44" s="100"/>
      <c r="O44" s="100"/>
      <c r="P44" s="100"/>
      <c r="Q44" s="100"/>
      <c r="R44" s="100"/>
      <c r="S44" s="100"/>
      <c r="T44" s="100"/>
      <c r="U44" s="100"/>
      <c r="V44" s="100"/>
      <c r="W44" s="100"/>
      <c r="X44" s="100"/>
      <c r="Y44" s="100"/>
      <c r="Z44" s="100"/>
      <c r="AA44" s="100"/>
      <c r="AB44" s="100"/>
      <c r="AC44" s="100"/>
      <c r="AD44" s="100"/>
      <c r="AE44" s="100"/>
    </row>
    <row r="45" spans="1:31" s="1" customFormat="1" ht="9.9499999999999993" customHeight="1">
      <c r="A45" s="8"/>
      <c r="B45" s="88"/>
      <c r="C45" s="14"/>
      <c r="D45" s="22"/>
      <c r="E45" s="20"/>
      <c r="F45" s="22"/>
      <c r="G45" s="100"/>
      <c r="H45" s="100"/>
      <c r="I45" s="100"/>
      <c r="J45" s="22"/>
      <c r="K45" s="100"/>
      <c r="L45" s="100"/>
      <c r="M45" s="100"/>
      <c r="N45" s="100"/>
      <c r="O45" s="100"/>
      <c r="P45" s="100"/>
      <c r="Q45" s="100"/>
      <c r="R45" s="100"/>
      <c r="S45" s="100"/>
      <c r="T45" s="100"/>
      <c r="U45" s="100"/>
      <c r="V45" s="100"/>
      <c r="W45" s="100"/>
      <c r="X45" s="100"/>
      <c r="Y45" s="100"/>
      <c r="Z45" s="100"/>
      <c r="AA45" s="100"/>
      <c r="AB45" s="100"/>
      <c r="AC45" s="100"/>
      <c r="AD45" s="100"/>
      <c r="AE45" s="100"/>
    </row>
    <row r="46" spans="1:31" s="1" customFormat="1" ht="9.9499999999999993" customHeight="1">
      <c r="A46" s="8"/>
      <c r="B46" s="88"/>
      <c r="C46" s="14"/>
      <c r="D46" s="22"/>
      <c r="E46" s="20"/>
      <c r="F46" s="22"/>
      <c r="G46" s="100"/>
      <c r="H46" s="100"/>
      <c r="I46" s="100"/>
      <c r="J46" s="22"/>
      <c r="K46" s="100"/>
      <c r="L46" s="100"/>
      <c r="M46" s="100"/>
      <c r="N46" s="100"/>
      <c r="O46" s="100"/>
      <c r="P46" s="100"/>
      <c r="Q46" s="100"/>
      <c r="R46" s="100"/>
      <c r="S46" s="100"/>
      <c r="T46" s="100"/>
      <c r="U46" s="100"/>
      <c r="V46" s="100"/>
      <c r="W46" s="100"/>
      <c r="X46" s="100"/>
      <c r="Y46" s="100"/>
      <c r="Z46" s="100"/>
      <c r="AA46" s="100"/>
      <c r="AB46" s="100"/>
      <c r="AC46" s="100"/>
      <c r="AD46" s="100"/>
      <c r="AE46" s="100"/>
    </row>
    <row r="47" spans="1:31" s="1" customFormat="1" ht="9.9499999999999993" customHeight="1">
      <c r="A47" s="8"/>
      <c r="B47" s="88"/>
      <c r="C47" s="14"/>
      <c r="D47" s="32"/>
      <c r="E47" s="13"/>
      <c r="F47" s="13"/>
      <c r="G47" s="13"/>
      <c r="H47" s="100"/>
      <c r="I47" s="100"/>
      <c r="J47" s="22"/>
      <c r="K47" s="100"/>
      <c r="L47" s="100"/>
      <c r="M47" s="100"/>
      <c r="N47" s="100"/>
      <c r="O47" s="100"/>
      <c r="P47" s="100"/>
      <c r="Q47" s="100"/>
      <c r="R47" s="100"/>
      <c r="S47" s="100"/>
      <c r="T47" s="100"/>
      <c r="U47" s="100"/>
      <c r="V47" s="100"/>
      <c r="W47" s="100"/>
      <c r="X47" s="100"/>
      <c r="Y47" s="100"/>
      <c r="Z47" s="100"/>
      <c r="AA47" s="100"/>
      <c r="AB47" s="100"/>
      <c r="AC47" s="100"/>
      <c r="AD47" s="100"/>
      <c r="AE47" s="100"/>
    </row>
    <row r="48" spans="1:31" s="1" customFormat="1" ht="9.9499999999999993" customHeight="1">
      <c r="A48" s="8"/>
      <c r="B48" s="88"/>
      <c r="C48" s="14"/>
      <c r="D48" s="13"/>
      <c r="E48" s="13"/>
      <c r="F48" s="13"/>
      <c r="G48" s="13"/>
      <c r="H48" s="100"/>
      <c r="I48" s="100"/>
      <c r="J48" s="22"/>
      <c r="K48" s="100"/>
      <c r="L48" s="100"/>
      <c r="M48" s="100"/>
      <c r="N48" s="100"/>
      <c r="O48" s="100"/>
      <c r="P48" s="100"/>
      <c r="Q48" s="100"/>
      <c r="R48" s="100"/>
      <c r="S48" s="100"/>
      <c r="T48" s="100"/>
      <c r="U48" s="100"/>
      <c r="V48" s="100"/>
      <c r="W48" s="100"/>
      <c r="X48" s="100"/>
      <c r="Y48" s="100"/>
      <c r="Z48" s="100"/>
      <c r="AA48" s="100"/>
      <c r="AB48" s="100"/>
      <c r="AC48" s="100"/>
      <c r="AD48" s="100"/>
      <c r="AE48" s="100"/>
    </row>
    <row r="49" spans="1:31" s="1" customFormat="1" ht="9.9499999999999993" customHeight="1">
      <c r="A49" s="8"/>
      <c r="B49" s="88"/>
      <c r="C49" s="14"/>
      <c r="D49" s="13"/>
      <c r="E49" s="13"/>
      <c r="F49" s="13"/>
      <c r="G49" s="13"/>
      <c r="H49" s="100"/>
      <c r="I49" s="100"/>
      <c r="J49" s="22"/>
      <c r="K49" s="100"/>
      <c r="L49" s="100"/>
      <c r="M49" s="100"/>
      <c r="N49" s="100"/>
      <c r="O49" s="100"/>
      <c r="P49" s="100"/>
      <c r="Q49" s="100"/>
      <c r="R49" s="100"/>
      <c r="S49" s="100"/>
      <c r="T49" s="100"/>
      <c r="U49" s="100"/>
      <c r="V49" s="100"/>
      <c r="W49" s="100"/>
      <c r="X49" s="100"/>
      <c r="Y49" s="100"/>
      <c r="Z49" s="100"/>
      <c r="AA49" s="100"/>
      <c r="AB49" s="100"/>
      <c r="AC49" s="100"/>
      <c r="AD49" s="100"/>
      <c r="AE49" s="100"/>
    </row>
    <row r="50" spans="1:31" s="1" customFormat="1" ht="9.9499999999999993" customHeight="1">
      <c r="A50" s="8"/>
      <c r="B50" s="88"/>
      <c r="C50" s="14"/>
      <c r="D50" s="13"/>
      <c r="E50" s="13"/>
      <c r="F50" s="13"/>
      <c r="G50" s="13"/>
      <c r="H50" s="100"/>
      <c r="I50" s="100"/>
      <c r="J50" s="22"/>
      <c r="K50" s="100"/>
      <c r="L50" s="100"/>
      <c r="M50" s="100"/>
      <c r="N50" s="100"/>
      <c r="O50" s="100"/>
      <c r="P50" s="100"/>
      <c r="Q50" s="100"/>
      <c r="R50" s="100"/>
      <c r="S50" s="100"/>
      <c r="T50" s="100"/>
      <c r="U50" s="100"/>
      <c r="V50" s="100"/>
      <c r="W50" s="100"/>
      <c r="X50" s="100"/>
      <c r="Y50" s="100"/>
      <c r="Z50" s="100"/>
      <c r="AA50" s="100"/>
      <c r="AB50" s="100"/>
      <c r="AC50" s="100"/>
      <c r="AD50" s="100"/>
      <c r="AE50" s="100"/>
    </row>
    <row r="51" spans="1:31" s="1" customFormat="1" ht="9.9499999999999993" customHeight="1">
      <c r="A51" s="8"/>
      <c r="B51" s="88"/>
      <c r="C51" s="14"/>
      <c r="D51" s="13"/>
      <c r="E51" s="13"/>
      <c r="F51" s="13"/>
      <c r="G51" s="13"/>
      <c r="H51" s="100"/>
      <c r="I51" s="100"/>
      <c r="J51" s="22"/>
      <c r="K51" s="100"/>
      <c r="L51" s="100"/>
      <c r="M51" s="100"/>
      <c r="N51" s="100"/>
      <c r="O51" s="100"/>
      <c r="P51" s="100"/>
      <c r="Q51" s="100"/>
      <c r="R51" s="100"/>
      <c r="S51" s="100"/>
      <c r="T51" s="100"/>
      <c r="U51" s="100"/>
      <c r="V51" s="100"/>
      <c r="W51" s="100"/>
      <c r="X51" s="100"/>
      <c r="Y51" s="100"/>
      <c r="Z51" s="100"/>
      <c r="AA51" s="100"/>
      <c r="AB51" s="100"/>
      <c r="AC51" s="100"/>
      <c r="AD51" s="100"/>
      <c r="AE51" s="100"/>
    </row>
    <row r="52" spans="1:31" s="1" customFormat="1" ht="9.9499999999999993" customHeight="1">
      <c r="A52" s="8"/>
      <c r="B52" s="88"/>
      <c r="C52" s="14"/>
      <c r="D52" s="13"/>
      <c r="E52" s="13"/>
      <c r="F52" s="13"/>
      <c r="G52" s="13"/>
      <c r="H52" s="100"/>
      <c r="I52" s="100"/>
      <c r="J52" s="22"/>
      <c r="K52" s="100"/>
      <c r="L52" s="100"/>
      <c r="M52" s="100"/>
      <c r="N52" s="100"/>
      <c r="O52" s="100"/>
      <c r="P52" s="100"/>
      <c r="Q52" s="100"/>
      <c r="R52" s="100"/>
      <c r="S52" s="100"/>
      <c r="T52" s="100"/>
      <c r="U52" s="100"/>
      <c r="V52" s="100"/>
      <c r="W52" s="100"/>
      <c r="X52" s="100"/>
      <c r="Y52" s="100"/>
      <c r="Z52" s="100"/>
      <c r="AA52" s="100"/>
      <c r="AB52" s="100"/>
      <c r="AC52" s="100"/>
      <c r="AD52" s="100"/>
      <c r="AE52" s="100"/>
    </row>
    <row r="53" spans="1:31" s="1" customFormat="1" ht="9.9499999999999993" customHeight="1">
      <c r="A53" s="8"/>
      <c r="B53" s="88"/>
      <c r="C53" s="14"/>
      <c r="D53" s="13"/>
      <c r="E53" s="13"/>
      <c r="F53" s="13"/>
      <c r="G53" s="13"/>
      <c r="H53" s="100"/>
      <c r="I53" s="100"/>
      <c r="J53" s="22"/>
      <c r="K53" s="100"/>
      <c r="L53" s="100"/>
      <c r="M53" s="100"/>
      <c r="N53" s="100"/>
      <c r="O53" s="100"/>
      <c r="P53" s="100"/>
      <c r="Q53" s="100"/>
      <c r="R53" s="100"/>
      <c r="S53" s="100"/>
      <c r="T53" s="100"/>
      <c r="U53" s="100"/>
      <c r="V53" s="100"/>
      <c r="W53" s="100"/>
      <c r="X53" s="100"/>
      <c r="Y53" s="100"/>
      <c r="Z53" s="100"/>
      <c r="AA53" s="100"/>
      <c r="AB53" s="100"/>
      <c r="AC53" s="100"/>
      <c r="AD53" s="100"/>
      <c r="AE53" s="100"/>
    </row>
    <row r="54" spans="1:31" s="1" customFormat="1" ht="9.9499999999999993" customHeight="1">
      <c r="A54" s="8"/>
      <c r="B54" s="88"/>
      <c r="C54" s="15"/>
      <c r="D54" s="13"/>
      <c r="E54" s="13"/>
      <c r="F54" s="13"/>
      <c r="G54" s="13"/>
      <c r="H54" s="100"/>
      <c r="I54" s="100"/>
      <c r="J54" s="22"/>
      <c r="K54" s="100"/>
      <c r="L54" s="100"/>
      <c r="M54" s="100"/>
      <c r="N54" s="100"/>
      <c r="O54" s="100"/>
      <c r="P54" s="100"/>
      <c r="Q54" s="100"/>
      <c r="R54" s="100"/>
      <c r="S54" s="100"/>
      <c r="T54" s="100"/>
      <c r="U54" s="100"/>
      <c r="V54" s="100"/>
      <c r="W54" s="100"/>
      <c r="X54" s="100"/>
      <c r="Y54" s="100"/>
      <c r="Z54" s="100"/>
      <c r="AA54" s="100"/>
      <c r="AB54" s="100"/>
      <c r="AC54" s="100"/>
      <c r="AD54" s="100"/>
      <c r="AE54" s="100"/>
    </row>
    <row r="55" spans="1:31" s="1" customFormat="1" ht="9.9499999999999993" customHeight="1">
      <c r="A55" s="8"/>
      <c r="B55" s="88"/>
      <c r="C55" s="15"/>
      <c r="D55" s="13"/>
      <c r="E55" s="13"/>
      <c r="F55" s="13"/>
      <c r="G55" s="13"/>
      <c r="H55" s="100"/>
      <c r="I55" s="100"/>
      <c r="J55" s="22"/>
      <c r="K55" s="100"/>
      <c r="L55" s="100"/>
      <c r="M55" s="100"/>
      <c r="N55" s="100"/>
      <c r="O55" s="100"/>
      <c r="P55" s="100"/>
      <c r="Q55" s="100"/>
      <c r="R55" s="100"/>
      <c r="S55" s="100"/>
      <c r="T55" s="100"/>
      <c r="U55" s="100"/>
      <c r="V55" s="100"/>
      <c r="W55" s="100"/>
      <c r="X55" s="100"/>
      <c r="Y55" s="100"/>
      <c r="Z55" s="100"/>
      <c r="AA55" s="100"/>
      <c r="AB55" s="100"/>
      <c r="AC55" s="100"/>
      <c r="AD55" s="100"/>
      <c r="AE55" s="100"/>
    </row>
    <row r="56" spans="1:31" s="1" customFormat="1" ht="9.9499999999999993" customHeight="1">
      <c r="A56" s="85"/>
      <c r="B56" s="84"/>
      <c r="C56" s="15"/>
      <c r="D56" s="13"/>
      <c r="E56" s="13"/>
      <c r="F56" s="13"/>
      <c r="G56" s="13"/>
      <c r="H56" s="100"/>
      <c r="I56" s="100"/>
      <c r="J56" s="22"/>
      <c r="K56" s="100"/>
      <c r="L56" s="100"/>
      <c r="M56" s="100"/>
      <c r="N56" s="100"/>
      <c r="O56" s="100"/>
      <c r="P56" s="100"/>
      <c r="Q56" s="100"/>
      <c r="R56" s="100"/>
      <c r="S56" s="100"/>
      <c r="T56" s="100"/>
      <c r="U56" s="100"/>
      <c r="V56" s="100"/>
      <c r="W56" s="100"/>
      <c r="X56" s="100"/>
      <c r="Y56" s="100"/>
      <c r="Z56" s="100"/>
      <c r="AA56" s="100"/>
      <c r="AB56" s="100"/>
      <c r="AC56" s="100"/>
      <c r="AD56" s="100"/>
      <c r="AE56" s="100"/>
    </row>
    <row r="57" spans="1:31" s="1" customFormat="1" ht="9.9499999999999993" customHeight="1">
      <c r="A57" s="85"/>
      <c r="B57" s="84"/>
      <c r="C57" s="15"/>
      <c r="D57" s="13"/>
      <c r="E57" s="13"/>
      <c r="F57" s="13"/>
      <c r="G57" s="13"/>
      <c r="H57" s="100"/>
      <c r="I57" s="100"/>
      <c r="J57" s="22"/>
      <c r="K57" s="100"/>
      <c r="L57" s="100"/>
      <c r="M57" s="100"/>
      <c r="N57" s="100"/>
      <c r="O57" s="100"/>
      <c r="P57" s="100"/>
      <c r="Q57" s="100"/>
      <c r="R57" s="100"/>
      <c r="S57" s="100"/>
      <c r="T57" s="100"/>
      <c r="U57" s="100"/>
      <c r="V57" s="100"/>
      <c r="W57" s="100"/>
      <c r="X57" s="100"/>
      <c r="Y57" s="100"/>
      <c r="Z57" s="100"/>
      <c r="AA57" s="100"/>
      <c r="AB57" s="100"/>
      <c r="AC57" s="100"/>
      <c r="AD57" s="100"/>
      <c r="AE57" s="100"/>
    </row>
    <row r="58" spans="1:31" s="1" customFormat="1" ht="9.9499999999999993" customHeight="1">
      <c r="A58" s="85"/>
      <c r="B58" s="84"/>
      <c r="C58" s="15"/>
      <c r="D58" s="13"/>
      <c r="E58" s="13"/>
      <c r="F58" s="13"/>
      <c r="G58" s="13"/>
      <c r="H58" s="100"/>
      <c r="I58" s="100"/>
      <c r="J58" s="22"/>
      <c r="K58" s="100"/>
      <c r="L58" s="100"/>
      <c r="M58" s="100"/>
      <c r="N58" s="100"/>
      <c r="O58" s="100"/>
      <c r="P58" s="100"/>
      <c r="Q58" s="100"/>
      <c r="R58" s="100"/>
      <c r="S58" s="100"/>
      <c r="T58" s="100"/>
      <c r="U58" s="100"/>
      <c r="V58" s="100"/>
      <c r="W58" s="100"/>
      <c r="X58" s="100"/>
      <c r="Y58" s="100"/>
      <c r="Z58" s="100"/>
      <c r="AA58" s="100"/>
      <c r="AB58" s="100"/>
      <c r="AC58" s="100"/>
      <c r="AD58" s="100"/>
      <c r="AE58" s="100"/>
    </row>
    <row r="59" spans="1:31" s="1" customFormat="1" ht="9.9499999999999993" customHeight="1">
      <c r="A59" s="85"/>
      <c r="B59" s="84"/>
      <c r="C59" s="15"/>
      <c r="D59" s="13"/>
      <c r="E59" s="13"/>
      <c r="F59" s="13"/>
      <c r="G59" s="13"/>
      <c r="H59" s="100"/>
      <c r="I59" s="100"/>
      <c r="J59" s="22"/>
      <c r="K59" s="100"/>
      <c r="L59" s="100"/>
      <c r="M59" s="100"/>
      <c r="N59" s="100"/>
      <c r="O59" s="100"/>
      <c r="P59" s="100"/>
      <c r="Q59" s="100"/>
      <c r="R59" s="100"/>
      <c r="S59" s="100"/>
      <c r="T59" s="100"/>
      <c r="U59" s="100"/>
      <c r="V59" s="100"/>
      <c r="W59" s="100"/>
      <c r="X59" s="100"/>
      <c r="Y59" s="100"/>
      <c r="Z59" s="100"/>
      <c r="AA59" s="100"/>
      <c r="AB59" s="100"/>
      <c r="AC59" s="100"/>
      <c r="AD59" s="100"/>
      <c r="AE59" s="100"/>
    </row>
    <row r="60" spans="1:31" s="1" customFormat="1" ht="9.9499999999999993" customHeight="1">
      <c r="A60" s="90"/>
      <c r="B60" s="89"/>
      <c r="C60" s="15"/>
      <c r="D60" s="13"/>
      <c r="E60" s="13"/>
      <c r="F60" s="13"/>
      <c r="G60" s="13"/>
      <c r="H60" s="100"/>
      <c r="I60" s="100"/>
      <c r="J60" s="22"/>
      <c r="K60" s="100"/>
      <c r="L60" s="100"/>
      <c r="M60" s="100"/>
      <c r="N60" s="100"/>
      <c r="O60" s="100"/>
      <c r="P60" s="100"/>
      <c r="Q60" s="100"/>
      <c r="R60" s="100"/>
      <c r="S60" s="100"/>
      <c r="T60" s="100"/>
      <c r="U60" s="100"/>
      <c r="V60" s="100"/>
      <c r="W60" s="100"/>
      <c r="X60" s="100"/>
      <c r="Y60" s="100"/>
      <c r="Z60" s="100"/>
      <c r="AA60" s="100"/>
      <c r="AB60" s="100"/>
      <c r="AC60" s="100"/>
      <c r="AD60" s="100"/>
      <c r="AE60" s="100"/>
    </row>
    <row r="61" spans="1:31" s="1" customFormat="1" ht="9.9499999999999993" customHeight="1">
      <c r="A61" s="50"/>
      <c r="B61" s="3"/>
      <c r="C61" s="33"/>
      <c r="D61" s="33"/>
      <c r="E61" s="33"/>
      <c r="F61" s="33"/>
      <c r="G61" s="105"/>
      <c r="H61" s="106"/>
      <c r="I61" s="106"/>
      <c r="J61" s="34"/>
      <c r="K61" s="106"/>
      <c r="L61" s="106"/>
      <c r="M61" s="106"/>
      <c r="N61" s="106"/>
      <c r="O61" s="106"/>
      <c r="P61" s="106"/>
      <c r="Q61" s="106"/>
      <c r="R61" s="106"/>
      <c r="S61" s="106"/>
      <c r="T61" s="106"/>
      <c r="U61" s="106"/>
      <c r="V61" s="106"/>
      <c r="W61" s="106"/>
      <c r="X61" s="106"/>
      <c r="Y61" s="106"/>
      <c r="Z61" s="106"/>
      <c r="AA61" s="106"/>
      <c r="AB61" s="106"/>
      <c r="AC61" s="106"/>
      <c r="AD61" s="106"/>
      <c r="AE61" s="106"/>
    </row>
    <row r="62" spans="1:31" s="1" customFormat="1" ht="9.9499999999999993" customHeight="1">
      <c r="A62" s="6"/>
      <c r="B62" s="3"/>
      <c r="C62" s="2"/>
      <c r="D62" s="2"/>
      <c r="E62" s="2"/>
      <c r="F62" s="2"/>
      <c r="G62" s="92"/>
      <c r="H62" s="95"/>
      <c r="I62" s="95"/>
      <c r="J62" s="5"/>
      <c r="K62" s="95"/>
      <c r="L62" s="95"/>
      <c r="M62" s="95"/>
      <c r="N62" s="95"/>
      <c r="O62" s="95"/>
      <c r="P62" s="95"/>
      <c r="Q62" s="95"/>
      <c r="R62" s="95"/>
      <c r="S62" s="95"/>
      <c r="T62" s="95"/>
      <c r="U62" s="95"/>
      <c r="V62" s="95"/>
      <c r="W62" s="95"/>
      <c r="X62" s="95"/>
      <c r="Y62" s="95"/>
      <c r="Z62" s="95"/>
      <c r="AA62" s="95"/>
      <c r="AB62" s="95"/>
      <c r="AC62" s="95"/>
      <c r="AD62" s="95"/>
      <c r="AE62"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G62"/>
  <sheetViews>
    <sheetView showGridLines="0" view="pageBreakPreview" zoomScaleNormal="130" zoomScaleSheetLayoutView="100" workbookViewId="0">
      <pane xSplit="6" topLeftCell="G1" activePane="topRight" state="frozen"/>
      <selection activeCell="AG3" sqref="AG3"/>
      <selection pane="topRight" activeCell="AE3" sqref="AE3"/>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2" customWidth="1"/>
    <col min="8" max="9" width="10.625" style="95" hidden="1" customWidth="1"/>
    <col min="10" max="10" width="10.625" style="5" hidden="1" customWidth="1"/>
    <col min="11" max="30" width="10.625" style="95" hidden="1" customWidth="1"/>
    <col min="31" max="31" width="10.625" style="95" customWidth="1"/>
    <col min="32" max="32" width="9" style="2"/>
    <col min="33" max="33" width="10.25" style="2" bestFit="1" customWidth="1"/>
    <col min="34" max="16384" width="9" style="2"/>
  </cols>
  <sheetData>
    <row r="1" spans="1:32"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2" s="4" customFormat="1" ht="25.5" customHeight="1">
      <c r="A2" s="157"/>
      <c r="B2" s="158"/>
      <c r="C2" s="402"/>
      <c r="D2" s="403" t="s">
        <v>183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2" s="42" customFormat="1" ht="20.100000000000001" customHeight="1">
      <c r="A3" s="139"/>
      <c r="B3" s="140"/>
      <c r="C3" s="143"/>
      <c r="D3" s="143"/>
      <c r="E3" s="143"/>
      <c r="F3" s="143"/>
      <c r="G3" s="143"/>
      <c r="H3" s="144" t="s">
        <v>16</v>
      </c>
      <c r="I3" s="144" t="s">
        <v>17</v>
      </c>
      <c r="J3" s="144" t="s">
        <v>9</v>
      </c>
      <c r="K3" s="144" t="s">
        <v>27</v>
      </c>
      <c r="L3" s="144" t="s">
        <v>42</v>
      </c>
      <c r="M3" s="144" t="s">
        <v>54</v>
      </c>
      <c r="N3" s="144" t="s">
        <v>416</v>
      </c>
      <c r="O3" s="144" t="s">
        <v>435</v>
      </c>
      <c r="P3" s="144" t="s">
        <v>441</v>
      </c>
      <c r="Q3" s="144" t="s">
        <v>448</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306" t="s">
        <v>529</v>
      </c>
    </row>
    <row r="4" spans="1:32"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2" s="4" customFormat="1" ht="11.1" customHeight="1">
      <c r="A5" s="395"/>
      <c r="B5" s="396" t="s">
        <v>68</v>
      </c>
      <c r="C5" s="586"/>
      <c r="D5" s="491" t="s">
        <v>184</v>
      </c>
      <c r="E5" s="588"/>
      <c r="F5" s="588"/>
      <c r="G5" s="588"/>
      <c r="H5" s="338"/>
      <c r="I5" s="338"/>
      <c r="J5" s="338"/>
      <c r="K5" s="338"/>
      <c r="L5" s="261"/>
      <c r="M5" s="484"/>
      <c r="N5" s="484"/>
      <c r="O5" s="484"/>
      <c r="P5" s="484"/>
      <c r="Q5" s="484"/>
      <c r="R5" s="484"/>
      <c r="S5" s="484"/>
      <c r="T5" s="484"/>
      <c r="U5" s="484"/>
      <c r="V5" s="484"/>
      <c r="W5" s="484"/>
      <c r="X5" s="484"/>
      <c r="Y5" s="484"/>
      <c r="Z5" s="484"/>
      <c r="AA5" s="484"/>
      <c r="AB5" s="484"/>
      <c r="AC5" s="484"/>
      <c r="AD5" s="484"/>
      <c r="AE5" s="484" t="s">
        <v>266</v>
      </c>
    </row>
    <row r="6" spans="1:32" s="1" customFormat="1" ht="11.1" customHeight="1">
      <c r="A6" s="167"/>
      <c r="B6" s="148"/>
      <c r="C6" s="56"/>
      <c r="D6" s="569" t="s">
        <v>175</v>
      </c>
      <c r="E6" s="522"/>
      <c r="F6" s="522"/>
      <c r="G6" s="522"/>
      <c r="H6" s="469">
        <v>36856.6</v>
      </c>
      <c r="I6" s="469">
        <v>38984.400000000001</v>
      </c>
      <c r="J6" s="469">
        <v>40073.100000000006</v>
      </c>
      <c r="K6" s="469">
        <v>40362.800000000003</v>
      </c>
      <c r="L6" s="474">
        <v>40003.5</v>
      </c>
      <c r="M6" s="474">
        <v>39560.9</v>
      </c>
      <c r="N6" s="474">
        <v>39691.4</v>
      </c>
      <c r="O6" s="474">
        <v>40077.4</v>
      </c>
      <c r="P6" s="474">
        <v>40889.5</v>
      </c>
      <c r="Q6" s="474">
        <v>41385.9</v>
      </c>
      <c r="R6" s="474">
        <v>42020.612000000001</v>
      </c>
      <c r="S6" s="474">
        <v>42672.800000000003</v>
      </c>
      <c r="T6" s="474">
        <v>43260.7</v>
      </c>
      <c r="U6" s="474">
        <v>43658.8</v>
      </c>
      <c r="V6" s="983">
        <v>43961.9</v>
      </c>
      <c r="W6" s="474">
        <v>44367.7</v>
      </c>
      <c r="X6" s="474">
        <v>45417.2</v>
      </c>
      <c r="Y6" s="474">
        <v>47236.2</v>
      </c>
      <c r="Z6" s="448">
        <v>49369.1</v>
      </c>
      <c r="AA6" s="448">
        <v>51571.1</v>
      </c>
      <c r="AB6" s="448">
        <v>52957.8</v>
      </c>
      <c r="AC6" s="448">
        <v>52861</v>
      </c>
      <c r="AD6" s="448">
        <v>53371.1</v>
      </c>
      <c r="AE6" s="1528">
        <v>55639.6</v>
      </c>
      <c r="AF6" s="841"/>
    </row>
    <row r="7" spans="1:32" s="1" customFormat="1" ht="11.1" customHeight="1">
      <c r="A7" s="232"/>
      <c r="B7" s="149" t="s">
        <v>58</v>
      </c>
      <c r="C7" s="58"/>
      <c r="D7" s="213" t="s">
        <v>298</v>
      </c>
      <c r="E7" s="17"/>
      <c r="F7" s="17"/>
      <c r="G7" s="17"/>
      <c r="H7" s="443">
        <v>35865.5</v>
      </c>
      <c r="I7" s="443">
        <v>38120.5</v>
      </c>
      <c r="J7" s="443">
        <v>39162.300000000003</v>
      </c>
      <c r="K7" s="443">
        <v>39410.400000000001</v>
      </c>
      <c r="L7" s="444">
        <v>38983.800000000003</v>
      </c>
      <c r="M7" s="444">
        <v>38337.700000000004</v>
      </c>
      <c r="N7" s="444">
        <v>38563.700000000004</v>
      </c>
      <c r="O7" s="461">
        <v>38862.6</v>
      </c>
      <c r="P7" s="444">
        <v>39696</v>
      </c>
      <c r="Q7" s="444">
        <v>40247.300000000003</v>
      </c>
      <c r="R7" s="444">
        <v>40979.600000000006</v>
      </c>
      <c r="S7" s="444">
        <v>41681.9</v>
      </c>
      <c r="T7" s="444">
        <v>42262</v>
      </c>
      <c r="U7" s="444">
        <v>42654.5</v>
      </c>
      <c r="V7" s="984">
        <v>43076.4</v>
      </c>
      <c r="W7" s="444">
        <v>43552.3</v>
      </c>
      <c r="X7" s="444">
        <v>44601.5</v>
      </c>
      <c r="Y7" s="461">
        <v>46488.2</v>
      </c>
      <c r="Z7" s="462">
        <v>48631.1</v>
      </c>
      <c r="AA7" s="462">
        <v>50950.400000000001</v>
      </c>
      <c r="AB7" s="462">
        <v>52343.8</v>
      </c>
      <c r="AC7" s="462">
        <v>52310.8</v>
      </c>
      <c r="AD7" s="462">
        <v>52847.4</v>
      </c>
      <c r="AE7" s="1538">
        <v>55184.7</v>
      </c>
    </row>
    <row r="8" spans="1:32" s="1" customFormat="1" ht="11.1" customHeight="1">
      <c r="A8" s="171"/>
      <c r="B8" s="150"/>
      <c r="C8" s="18"/>
      <c r="D8" s="213" t="s">
        <v>299</v>
      </c>
      <c r="E8" s="17"/>
      <c r="F8" s="17"/>
      <c r="G8" s="17"/>
      <c r="H8" s="443">
        <v>562.1</v>
      </c>
      <c r="I8" s="443">
        <v>513.30000000000007</v>
      </c>
      <c r="J8" s="443">
        <v>510.90000000000003</v>
      </c>
      <c r="K8" s="443">
        <v>453.20000000000005</v>
      </c>
      <c r="L8" s="444">
        <v>557.70000000000005</v>
      </c>
      <c r="M8" s="444">
        <v>619.70000000000005</v>
      </c>
      <c r="N8" s="444">
        <v>545.4</v>
      </c>
      <c r="O8" s="444">
        <v>642.70000000000005</v>
      </c>
      <c r="P8" s="444">
        <v>665.30000000000007</v>
      </c>
      <c r="Q8" s="444">
        <v>547.20000000000005</v>
      </c>
      <c r="R8" s="444">
        <v>563.1</v>
      </c>
      <c r="S8" s="444">
        <v>566.4</v>
      </c>
      <c r="T8" s="444">
        <v>612.5</v>
      </c>
      <c r="U8" s="444">
        <v>623.5</v>
      </c>
      <c r="V8" s="984">
        <v>504.7</v>
      </c>
      <c r="W8" s="444">
        <v>387.8</v>
      </c>
      <c r="X8" s="444">
        <v>450.3</v>
      </c>
      <c r="Y8" s="444">
        <v>432.7</v>
      </c>
      <c r="Z8" s="444">
        <v>407.1</v>
      </c>
      <c r="AA8" s="444">
        <v>404.1</v>
      </c>
      <c r="AB8" s="444">
        <v>416.1</v>
      </c>
      <c r="AC8" s="444">
        <v>370.3</v>
      </c>
      <c r="AD8" s="444">
        <v>360.2</v>
      </c>
      <c r="AE8" s="1530">
        <v>305.5</v>
      </c>
    </row>
    <row r="9" spans="1:32" s="1" customFormat="1" ht="11.1" customHeight="1">
      <c r="A9" s="409"/>
      <c r="B9" s="394" t="s">
        <v>57</v>
      </c>
      <c r="C9" s="18"/>
      <c r="D9" s="213" t="s">
        <v>300</v>
      </c>
      <c r="E9" s="17"/>
      <c r="F9" s="17"/>
      <c r="G9" s="17"/>
      <c r="H9" s="443">
        <v>259.60000000000002</v>
      </c>
      <c r="I9" s="443">
        <v>164.60000000000002</v>
      </c>
      <c r="J9" s="443">
        <v>199.4</v>
      </c>
      <c r="K9" s="443">
        <v>262.7</v>
      </c>
      <c r="L9" s="444">
        <v>324.40000000000003</v>
      </c>
      <c r="M9" s="444">
        <v>374</v>
      </c>
      <c r="N9" s="444">
        <v>379.5</v>
      </c>
      <c r="O9" s="444">
        <v>313.40000000000003</v>
      </c>
      <c r="P9" s="444">
        <v>316.5</v>
      </c>
      <c r="Q9" s="444">
        <v>334.70000000000005</v>
      </c>
      <c r="R9" s="444">
        <v>272.10000000000002</v>
      </c>
      <c r="S9" s="444">
        <v>243.3</v>
      </c>
      <c r="T9" s="444">
        <v>186.1</v>
      </c>
      <c r="U9" s="444">
        <v>220.1</v>
      </c>
      <c r="V9" s="984">
        <v>222.1</v>
      </c>
      <c r="W9" s="444">
        <v>290.2</v>
      </c>
      <c r="X9" s="444">
        <v>272.89999999999998</v>
      </c>
      <c r="Y9" s="444">
        <v>222.4</v>
      </c>
      <c r="Z9" s="444">
        <v>243.2</v>
      </c>
      <c r="AA9" s="444">
        <v>129</v>
      </c>
      <c r="AB9" s="444">
        <v>108.4</v>
      </c>
      <c r="AC9" s="444">
        <v>90</v>
      </c>
      <c r="AD9" s="444">
        <v>85.6</v>
      </c>
      <c r="AE9" s="1530">
        <v>64.5</v>
      </c>
    </row>
    <row r="10" spans="1:32" s="1" customFormat="1" ht="11.1" customHeight="1">
      <c r="A10" s="409"/>
      <c r="B10" s="394" t="s">
        <v>107</v>
      </c>
      <c r="C10" s="18"/>
      <c r="D10" s="213" t="s">
        <v>301</v>
      </c>
      <c r="E10" s="17"/>
      <c r="F10" s="17"/>
      <c r="G10" s="17"/>
      <c r="H10" s="443">
        <v>42.5</v>
      </c>
      <c r="I10" s="443">
        <v>38.300000000000004</v>
      </c>
      <c r="J10" s="443">
        <v>46.6</v>
      </c>
      <c r="K10" s="443">
        <v>40.800000000000004</v>
      </c>
      <c r="L10" s="444">
        <v>52</v>
      </c>
      <c r="M10" s="444">
        <v>98.7</v>
      </c>
      <c r="N10" s="444">
        <v>61.1</v>
      </c>
      <c r="O10" s="444">
        <v>50.2</v>
      </c>
      <c r="P10" s="444">
        <v>26.5</v>
      </c>
      <c r="Q10" s="444">
        <v>38.6</v>
      </c>
      <c r="R10" s="444">
        <v>33.700000000000003</v>
      </c>
      <c r="S10" s="444">
        <v>28.6</v>
      </c>
      <c r="T10" s="444">
        <v>33.700000000000003</v>
      </c>
      <c r="U10" s="444">
        <v>35.200000000000003</v>
      </c>
      <c r="V10" s="984">
        <v>41.5</v>
      </c>
      <c r="W10" s="444">
        <v>21.9</v>
      </c>
      <c r="X10" s="444">
        <v>21.3</v>
      </c>
      <c r="Y10" s="444">
        <v>20.399999999999999</v>
      </c>
      <c r="Z10" s="444">
        <v>19.5</v>
      </c>
      <c r="AA10" s="444">
        <v>20.5</v>
      </c>
      <c r="AB10" s="444">
        <v>16.2</v>
      </c>
      <c r="AC10" s="444">
        <v>13.9</v>
      </c>
      <c r="AD10" s="444">
        <v>15</v>
      </c>
      <c r="AE10" s="1530">
        <v>14.7</v>
      </c>
    </row>
    <row r="11" spans="1:32" s="1" customFormat="1" ht="11.1" customHeight="1">
      <c r="A11" s="409"/>
      <c r="B11" s="394" t="s">
        <v>108</v>
      </c>
      <c r="C11" s="18"/>
      <c r="D11" s="333" t="s">
        <v>302</v>
      </c>
      <c r="E11" s="321"/>
      <c r="F11" s="321"/>
      <c r="G11" s="321"/>
      <c r="H11" s="433">
        <v>126.9</v>
      </c>
      <c r="I11" s="433">
        <v>147.70000000000002</v>
      </c>
      <c r="J11" s="433">
        <v>153.9</v>
      </c>
      <c r="K11" s="433">
        <v>195.70000000000002</v>
      </c>
      <c r="L11" s="445">
        <v>85.600000000000009</v>
      </c>
      <c r="M11" s="445">
        <v>130.80000000000001</v>
      </c>
      <c r="N11" s="444">
        <v>141.70000000000002</v>
      </c>
      <c r="O11" s="445">
        <v>208.5</v>
      </c>
      <c r="P11" s="444">
        <v>185.20000000000002</v>
      </c>
      <c r="Q11" s="444">
        <v>218.10000000000002</v>
      </c>
      <c r="R11" s="444">
        <v>172.10000000000002</v>
      </c>
      <c r="S11" s="444">
        <v>152.6</v>
      </c>
      <c r="T11" s="444">
        <v>166.4</v>
      </c>
      <c r="U11" s="444">
        <v>125.5</v>
      </c>
      <c r="V11" s="984">
        <v>117.2</v>
      </c>
      <c r="W11" s="444">
        <v>115.5</v>
      </c>
      <c r="X11" s="444">
        <v>71.2</v>
      </c>
      <c r="Y11" s="445">
        <v>72.5</v>
      </c>
      <c r="Z11" s="445">
        <v>68.2</v>
      </c>
      <c r="AA11" s="445">
        <v>67.099999999999994</v>
      </c>
      <c r="AB11" s="445">
        <v>73.3</v>
      </c>
      <c r="AC11" s="445">
        <v>76</v>
      </c>
      <c r="AD11" s="445">
        <v>62.9</v>
      </c>
      <c r="AE11" s="1531">
        <v>70.2</v>
      </c>
    </row>
    <row r="12" spans="1:32" s="1" customFormat="1" ht="11.1" customHeight="1">
      <c r="A12" s="410"/>
      <c r="B12" s="394" t="s">
        <v>59</v>
      </c>
      <c r="C12" s="18"/>
      <c r="D12" s="298" t="s">
        <v>178</v>
      </c>
      <c r="E12" s="298"/>
      <c r="F12" s="298"/>
      <c r="G12" s="298"/>
      <c r="H12" s="46">
        <v>429</v>
      </c>
      <c r="I12" s="46">
        <v>350.6</v>
      </c>
      <c r="J12" s="46">
        <v>399.90000000000003</v>
      </c>
      <c r="K12" s="46">
        <v>499.20000000000005</v>
      </c>
      <c r="L12" s="46">
        <v>462</v>
      </c>
      <c r="M12" s="46">
        <v>603.5</v>
      </c>
      <c r="N12" s="440">
        <v>582.30000000000007</v>
      </c>
      <c r="O12" s="440">
        <v>572.1</v>
      </c>
      <c r="P12" s="440">
        <v>528.20000000000005</v>
      </c>
      <c r="Q12" s="440">
        <v>591.4</v>
      </c>
      <c r="R12" s="440">
        <v>477.88200000000001</v>
      </c>
      <c r="S12" s="440">
        <v>424.5</v>
      </c>
      <c r="T12" s="440">
        <v>386.2</v>
      </c>
      <c r="U12" s="440">
        <v>380.8</v>
      </c>
      <c r="V12" s="1026">
        <v>380.8</v>
      </c>
      <c r="W12" s="440">
        <v>427.6</v>
      </c>
      <c r="X12" s="440">
        <v>365.4</v>
      </c>
      <c r="Y12" s="440">
        <v>315.3</v>
      </c>
      <c r="Z12" s="446">
        <v>330.9</v>
      </c>
      <c r="AA12" s="446">
        <v>216.6</v>
      </c>
      <c r="AB12" s="446">
        <v>197.9</v>
      </c>
      <c r="AC12" s="446">
        <v>179.9</v>
      </c>
      <c r="AD12" s="446">
        <v>163.5</v>
      </c>
      <c r="AE12" s="1541">
        <v>149.4</v>
      </c>
    </row>
    <row r="13" spans="1:32" s="1" customFormat="1" ht="11.1" customHeight="1">
      <c r="A13" s="410"/>
      <c r="B13" s="394" t="s">
        <v>67</v>
      </c>
      <c r="C13" s="18"/>
      <c r="D13" s="298" t="s">
        <v>176</v>
      </c>
      <c r="E13" s="298"/>
      <c r="F13" s="298"/>
      <c r="G13" s="298"/>
      <c r="H13" s="324">
        <v>1.1599999999999999</v>
      </c>
      <c r="I13" s="324">
        <v>0.9</v>
      </c>
      <c r="J13" s="324">
        <v>1</v>
      </c>
      <c r="K13" s="324">
        <v>1.24</v>
      </c>
      <c r="L13" s="324">
        <v>1.154898946342195</v>
      </c>
      <c r="M13" s="324">
        <v>1.53</v>
      </c>
      <c r="N13" s="336">
        <v>1.47</v>
      </c>
      <c r="O13" s="336">
        <v>1.43</v>
      </c>
      <c r="P13" s="336">
        <v>1.29</v>
      </c>
      <c r="Q13" s="336">
        <v>1.43</v>
      </c>
      <c r="R13" s="336">
        <v>1.1372561637131795</v>
      </c>
      <c r="S13" s="336">
        <v>0.99</v>
      </c>
      <c r="T13" s="336">
        <v>0.89</v>
      </c>
      <c r="U13" s="336">
        <v>0.87</v>
      </c>
      <c r="V13" s="1027">
        <v>0.87</v>
      </c>
      <c r="W13" s="336">
        <v>0.96</v>
      </c>
      <c r="X13" s="336">
        <v>0.8</v>
      </c>
      <c r="Y13" s="336">
        <v>0.67</v>
      </c>
      <c r="Z13" s="336">
        <v>0.67</v>
      </c>
      <c r="AA13" s="336">
        <v>0.42</v>
      </c>
      <c r="AB13" s="336">
        <v>0.37</v>
      </c>
      <c r="AC13" s="336">
        <v>0.34</v>
      </c>
      <c r="AD13" s="336">
        <v>0.31</v>
      </c>
      <c r="AE13" s="1566">
        <v>0.27</v>
      </c>
    </row>
    <row r="14" spans="1:32" s="1" customFormat="1" ht="11.1" customHeight="1">
      <c r="A14" s="410"/>
      <c r="B14" s="394" t="s">
        <v>60</v>
      </c>
      <c r="C14" s="18"/>
      <c r="D14" s="517" t="s">
        <v>181</v>
      </c>
      <c r="E14" s="517"/>
      <c r="F14" s="517"/>
      <c r="G14" s="517"/>
      <c r="H14" s="446">
        <v>991.1</v>
      </c>
      <c r="I14" s="446">
        <v>863.90000000000009</v>
      </c>
      <c r="J14" s="440">
        <v>910.80000000000007</v>
      </c>
      <c r="K14" s="446">
        <v>952.40000000000009</v>
      </c>
      <c r="L14" s="446">
        <v>1019.7</v>
      </c>
      <c r="M14" s="446">
        <v>1223.2</v>
      </c>
      <c r="N14" s="46">
        <v>1127.7</v>
      </c>
      <c r="O14" s="440">
        <v>1214.8</v>
      </c>
      <c r="P14" s="46">
        <v>1193.5</v>
      </c>
      <c r="Q14" s="46">
        <v>1138.6000000000001</v>
      </c>
      <c r="R14" s="46">
        <v>1040.9540000000002</v>
      </c>
      <c r="S14" s="46">
        <v>990.90000000000009</v>
      </c>
      <c r="T14" s="46">
        <v>998.7</v>
      </c>
      <c r="U14" s="46">
        <v>1004.3</v>
      </c>
      <c r="V14" s="1028">
        <v>885.5</v>
      </c>
      <c r="W14" s="46">
        <v>815.4</v>
      </c>
      <c r="X14" s="46">
        <v>815.7</v>
      </c>
      <c r="Y14" s="440">
        <v>748</v>
      </c>
      <c r="Z14" s="446">
        <v>738</v>
      </c>
      <c r="AA14" s="446">
        <v>620.70000000000005</v>
      </c>
      <c r="AB14" s="446">
        <v>614</v>
      </c>
      <c r="AC14" s="446">
        <v>550.20000000000005</v>
      </c>
      <c r="AD14" s="446">
        <v>523.70000000000005</v>
      </c>
      <c r="AE14" s="1541">
        <v>454.9</v>
      </c>
    </row>
    <row r="15" spans="1:32" s="1" customFormat="1" ht="11.1" customHeight="1">
      <c r="A15" s="410"/>
      <c r="B15" s="394" t="s">
        <v>215</v>
      </c>
      <c r="C15" s="18"/>
      <c r="D15" s="354" t="s">
        <v>182</v>
      </c>
      <c r="E15" s="323"/>
      <c r="F15" s="323"/>
      <c r="G15" s="323"/>
      <c r="H15" s="336">
        <v>2.69</v>
      </c>
      <c r="I15" s="336">
        <v>2.2200000000000002</v>
      </c>
      <c r="J15" s="336">
        <v>2.27</v>
      </c>
      <c r="K15" s="336">
        <v>2.36</v>
      </c>
      <c r="L15" s="336">
        <v>2.5490269601409876</v>
      </c>
      <c r="M15" s="336">
        <v>3.09</v>
      </c>
      <c r="N15" s="324">
        <v>2.84</v>
      </c>
      <c r="O15" s="336">
        <v>3.03</v>
      </c>
      <c r="P15" s="324">
        <v>2.92</v>
      </c>
      <c r="Q15" s="324">
        <v>2.75</v>
      </c>
      <c r="R15" s="336">
        <v>2.477246166714564</v>
      </c>
      <c r="S15" s="336">
        <v>2.3199999999999998</v>
      </c>
      <c r="T15" s="336">
        <v>2.31</v>
      </c>
      <c r="U15" s="336">
        <v>2.2999999999999998</v>
      </c>
      <c r="V15" s="1027">
        <v>2.0099999999999998</v>
      </c>
      <c r="W15" s="336">
        <v>1.84</v>
      </c>
      <c r="X15" s="336">
        <v>1.8</v>
      </c>
      <c r="Y15" s="336">
        <v>1.58</v>
      </c>
      <c r="Z15" s="336">
        <v>1.49</v>
      </c>
      <c r="AA15" s="336">
        <v>1.2</v>
      </c>
      <c r="AB15" s="336">
        <v>1.1599999999999999</v>
      </c>
      <c r="AC15" s="336">
        <v>1.04</v>
      </c>
      <c r="AD15" s="336">
        <v>0.98</v>
      </c>
      <c r="AE15" s="1566">
        <v>0.82</v>
      </c>
    </row>
    <row r="16" spans="1:32" s="1" customFormat="1" ht="11.1" customHeight="1">
      <c r="A16" s="410"/>
      <c r="B16" s="394" t="s">
        <v>216</v>
      </c>
      <c r="C16" s="18"/>
      <c r="D16" s="562" t="s">
        <v>179</v>
      </c>
      <c r="E16" s="590"/>
      <c r="F16" s="590"/>
      <c r="G16" s="590"/>
      <c r="H16" s="335">
        <v>133.04</v>
      </c>
      <c r="I16" s="335">
        <v>170.48</v>
      </c>
      <c r="J16" s="335">
        <v>155.1</v>
      </c>
      <c r="K16" s="335">
        <v>149.57</v>
      </c>
      <c r="L16" s="335">
        <v>144.66</v>
      </c>
      <c r="M16" s="335">
        <v>126.15</v>
      </c>
      <c r="N16" s="712">
        <v>127.7</v>
      </c>
      <c r="O16" s="712">
        <v>124.77</v>
      </c>
      <c r="P16" s="712">
        <v>139.82</v>
      </c>
      <c r="Q16" s="712">
        <v>126.12</v>
      </c>
      <c r="R16" s="712">
        <v>148.80000000000001</v>
      </c>
      <c r="S16" s="712">
        <v>168</v>
      </c>
      <c r="T16" s="712">
        <v>184.3</v>
      </c>
      <c r="U16" s="712">
        <v>179.66</v>
      </c>
      <c r="V16" s="1029">
        <v>182.48</v>
      </c>
      <c r="W16" s="712">
        <v>171.73</v>
      </c>
      <c r="X16" s="712">
        <v>163.03</v>
      </c>
      <c r="Y16" s="712">
        <v>192.18</v>
      </c>
      <c r="Z16" s="1374">
        <v>191.53</v>
      </c>
      <c r="AA16" s="1374">
        <v>284.62</v>
      </c>
      <c r="AB16" s="1374">
        <v>318.33</v>
      </c>
      <c r="AC16" s="1374">
        <v>346.57</v>
      </c>
      <c r="AD16" s="1374">
        <v>407.55</v>
      </c>
      <c r="AE16" s="1551">
        <v>460.78</v>
      </c>
    </row>
    <row r="17" spans="1:33" s="1" customFormat="1" ht="11.1" customHeight="1">
      <c r="A17" s="409"/>
      <c r="B17" s="394" t="s">
        <v>61</v>
      </c>
      <c r="C17" s="18"/>
      <c r="D17" s="298" t="s">
        <v>180</v>
      </c>
      <c r="E17" s="298"/>
      <c r="F17" s="298"/>
      <c r="G17" s="298"/>
      <c r="H17" s="324">
        <v>92.19</v>
      </c>
      <c r="I17" s="324">
        <v>116.74</v>
      </c>
      <c r="J17" s="324">
        <v>106.82</v>
      </c>
      <c r="K17" s="324">
        <v>94.12</v>
      </c>
      <c r="L17" s="324">
        <v>88.07</v>
      </c>
      <c r="M17" s="324">
        <v>86.82</v>
      </c>
      <c r="N17" s="336">
        <v>88.56</v>
      </c>
      <c r="O17" s="336">
        <v>90.73</v>
      </c>
      <c r="P17" s="336">
        <v>88.87</v>
      </c>
      <c r="Q17" s="336">
        <v>91.34</v>
      </c>
      <c r="R17" s="336">
        <v>106.63</v>
      </c>
      <c r="S17" s="336">
        <v>113.21</v>
      </c>
      <c r="T17" s="336">
        <v>118.63</v>
      </c>
      <c r="U17" s="336">
        <v>113.57</v>
      </c>
      <c r="V17" s="1027">
        <v>111.09</v>
      </c>
      <c r="W17" s="336">
        <v>91.31</v>
      </c>
      <c r="X17" s="336">
        <v>105.75</v>
      </c>
      <c r="Y17" s="336">
        <v>128.15</v>
      </c>
      <c r="Z17" s="336">
        <v>124.05</v>
      </c>
      <c r="AA17" s="336">
        <v>185.09</v>
      </c>
      <c r="AB17" s="336">
        <v>205.66</v>
      </c>
      <c r="AC17" s="336">
        <v>227.91</v>
      </c>
      <c r="AD17" s="336">
        <v>251.09</v>
      </c>
      <c r="AE17" s="1566">
        <v>302.70999999999998</v>
      </c>
    </row>
    <row r="18" spans="1:33" s="1" customFormat="1" ht="11.1" customHeight="1">
      <c r="A18" s="287"/>
      <c r="B18" s="151" t="s">
        <v>217</v>
      </c>
      <c r="C18" s="18"/>
      <c r="D18" s="569" t="s">
        <v>177</v>
      </c>
      <c r="E18" s="553"/>
      <c r="F18" s="553"/>
      <c r="G18" s="553"/>
      <c r="H18" s="589">
        <v>0.55000000000000004</v>
      </c>
      <c r="I18" s="589">
        <v>0.48</v>
      </c>
      <c r="J18" s="589">
        <v>0.59</v>
      </c>
      <c r="K18" s="589">
        <v>0.51</v>
      </c>
      <c r="L18" s="581">
        <v>0.86280089033708895</v>
      </c>
      <c r="M18" s="581">
        <v>0.7</v>
      </c>
      <c r="N18" s="184">
        <v>0.74</v>
      </c>
      <c r="O18" s="184">
        <v>0.71</v>
      </c>
      <c r="P18" s="184">
        <v>0.79</v>
      </c>
      <c r="Q18" s="184">
        <v>0.51</v>
      </c>
      <c r="R18" s="581">
        <v>0.65127669826899148</v>
      </c>
      <c r="S18" s="581">
        <v>0.57999999999999996</v>
      </c>
      <c r="T18" s="581">
        <v>0.62</v>
      </c>
      <c r="U18" s="581">
        <v>0.43</v>
      </c>
      <c r="V18" s="987">
        <v>0.66</v>
      </c>
      <c r="W18" s="581">
        <v>0.68</v>
      </c>
      <c r="X18" s="581">
        <v>0.5</v>
      </c>
      <c r="Y18" s="581">
        <v>0.43</v>
      </c>
      <c r="Z18" s="810">
        <v>0.43</v>
      </c>
      <c r="AA18" s="810">
        <v>0.27</v>
      </c>
      <c r="AB18" s="810">
        <v>0.28000000000000003</v>
      </c>
      <c r="AC18" s="810">
        <v>0.24</v>
      </c>
      <c r="AD18" s="810">
        <v>0.2</v>
      </c>
      <c r="AE18" s="1568">
        <v>0.21</v>
      </c>
    </row>
    <row r="19" spans="1:33" s="1" customFormat="1" ht="11.1" customHeight="1">
      <c r="A19" s="410"/>
      <c r="B19" s="394" t="s">
        <v>218</v>
      </c>
      <c r="C19" s="18"/>
      <c r="D19" s="213" t="s">
        <v>320</v>
      </c>
      <c r="E19" s="17"/>
      <c r="F19" s="17"/>
      <c r="G19" s="17"/>
      <c r="H19" s="439">
        <v>35975.300000000003</v>
      </c>
      <c r="I19" s="439">
        <v>38249.700000000004</v>
      </c>
      <c r="J19" s="439">
        <v>39273.599999999999</v>
      </c>
      <c r="K19" s="439">
        <v>39563.9</v>
      </c>
      <c r="L19" s="438">
        <v>39221.1</v>
      </c>
      <c r="M19" s="438">
        <v>38814.9</v>
      </c>
      <c r="N19" s="436">
        <v>38972.800000000003</v>
      </c>
      <c r="O19" s="436">
        <v>39328.5</v>
      </c>
      <c r="P19" s="436">
        <v>40157.700000000004</v>
      </c>
      <c r="Q19" s="436">
        <v>40690.700000000004</v>
      </c>
      <c r="R19" s="436">
        <v>41318.69</v>
      </c>
      <c r="S19" s="436">
        <v>41975.600000000006</v>
      </c>
      <c r="T19" s="436">
        <v>42555</v>
      </c>
      <c r="U19" s="436">
        <v>42980.2</v>
      </c>
      <c r="V19" s="1030">
        <v>43160.1</v>
      </c>
      <c r="W19" s="436">
        <v>43615.8</v>
      </c>
      <c r="X19" s="436">
        <v>44696.3</v>
      </c>
      <c r="Y19" s="436">
        <v>46591.9</v>
      </c>
      <c r="Z19" s="1181">
        <v>48711.7</v>
      </c>
      <c r="AA19" s="1181">
        <v>50869.599999999999</v>
      </c>
      <c r="AB19" s="1181">
        <v>52244</v>
      </c>
      <c r="AC19" s="1181">
        <v>52133.599999999999</v>
      </c>
      <c r="AD19" s="1181">
        <v>52647.199999999997</v>
      </c>
      <c r="AE19" s="1569">
        <v>54938.9</v>
      </c>
    </row>
    <row r="20" spans="1:33" s="1" customFormat="1" ht="11.1" customHeight="1">
      <c r="A20" s="410"/>
      <c r="B20" s="394" t="s">
        <v>219</v>
      </c>
      <c r="C20" s="18"/>
      <c r="D20" s="213" t="s">
        <v>393</v>
      </c>
      <c r="E20" s="17"/>
      <c r="F20" s="17"/>
      <c r="G20" s="17"/>
      <c r="H20" s="439">
        <v>196.60000000000002</v>
      </c>
      <c r="I20" s="439">
        <v>181.70000000000002</v>
      </c>
      <c r="J20" s="439">
        <v>230.8</v>
      </c>
      <c r="K20" s="439">
        <v>202.20000000000002</v>
      </c>
      <c r="L20" s="438">
        <v>338.40000000000003</v>
      </c>
      <c r="M20" s="438">
        <v>272.2</v>
      </c>
      <c r="N20" s="583">
        <v>290</v>
      </c>
      <c r="O20" s="583">
        <v>278.7</v>
      </c>
      <c r="P20" s="583">
        <v>317.40000000000003</v>
      </c>
      <c r="Q20" s="583">
        <v>205.60000000000002</v>
      </c>
      <c r="R20" s="583">
        <v>269.09899999999999</v>
      </c>
      <c r="S20" s="583">
        <v>244.10000000000002</v>
      </c>
      <c r="T20" s="583">
        <v>265.2</v>
      </c>
      <c r="U20" s="583">
        <v>186.4</v>
      </c>
      <c r="V20" s="1031">
        <v>282.8</v>
      </c>
      <c r="W20" s="583">
        <v>297.8</v>
      </c>
      <c r="X20" s="583">
        <v>222</v>
      </c>
      <c r="Y20" s="583">
        <v>199.2</v>
      </c>
      <c r="Z20" s="583">
        <v>209.4</v>
      </c>
      <c r="AA20" s="583">
        <v>138.19999999999999</v>
      </c>
      <c r="AB20" s="583">
        <v>148</v>
      </c>
      <c r="AC20" s="583">
        <v>126.1</v>
      </c>
      <c r="AD20" s="583">
        <v>106.5</v>
      </c>
      <c r="AE20" s="1570">
        <v>114.8</v>
      </c>
    </row>
    <row r="21" spans="1:33" s="1" customFormat="1" ht="11.1" customHeight="1">
      <c r="A21" s="410"/>
      <c r="B21" s="394" t="s">
        <v>220</v>
      </c>
      <c r="C21" s="18"/>
      <c r="D21" s="569" t="s">
        <v>327</v>
      </c>
      <c r="E21" s="591"/>
      <c r="F21" s="591"/>
      <c r="G21" s="591"/>
      <c r="H21" s="313">
        <v>0.82</v>
      </c>
      <c r="I21" s="313">
        <v>0.27</v>
      </c>
      <c r="J21" s="313">
        <v>0.53</v>
      </c>
      <c r="K21" s="313">
        <v>0.82</v>
      </c>
      <c r="L21" s="535">
        <v>0.59</v>
      </c>
      <c r="M21" s="535">
        <v>1.31</v>
      </c>
      <c r="N21" s="708">
        <v>0.4</v>
      </c>
      <c r="O21" s="708">
        <v>0.33</v>
      </c>
      <c r="P21" s="708">
        <v>0.21</v>
      </c>
      <c r="Q21" s="708">
        <v>0.75</v>
      </c>
      <c r="R21" s="535">
        <v>0.27</v>
      </c>
      <c r="S21" s="535">
        <v>0.22</v>
      </c>
      <c r="T21" s="535">
        <v>0.16</v>
      </c>
      <c r="U21" s="535">
        <v>0.73</v>
      </c>
      <c r="V21" s="1032">
        <v>0.23</v>
      </c>
      <c r="W21" s="535">
        <v>0.41856754172244942</v>
      </c>
      <c r="X21" s="535">
        <v>0.42</v>
      </c>
      <c r="Y21" s="535">
        <v>0.31</v>
      </c>
      <c r="Z21" s="327">
        <v>0.25</v>
      </c>
      <c r="AA21" s="327">
        <v>0.18</v>
      </c>
      <c r="AB21" s="327">
        <v>0.16</v>
      </c>
      <c r="AC21" s="327">
        <v>0.28000000000000003</v>
      </c>
      <c r="AD21" s="327">
        <v>0.17</v>
      </c>
      <c r="AE21" s="1526">
        <v>0.31</v>
      </c>
    </row>
    <row r="22" spans="1:33" s="1" customFormat="1" ht="11.1" customHeight="1">
      <c r="A22" s="410"/>
      <c r="B22" s="394" t="s">
        <v>64</v>
      </c>
      <c r="C22" s="18"/>
      <c r="D22" s="559" t="s">
        <v>328</v>
      </c>
      <c r="E22" s="322"/>
      <c r="F22" s="322"/>
      <c r="G22" s="322"/>
      <c r="H22" s="460">
        <v>76.100000000000009</v>
      </c>
      <c r="I22" s="460">
        <v>26.400000000000002</v>
      </c>
      <c r="J22" s="457">
        <v>51.900000000000006</v>
      </c>
      <c r="K22" s="460">
        <v>82.100000000000009</v>
      </c>
      <c r="L22" s="462">
        <v>59.800000000000004</v>
      </c>
      <c r="M22" s="462">
        <v>130.80000000000001</v>
      </c>
      <c r="N22" s="461">
        <v>39.300000000000004</v>
      </c>
      <c r="O22" s="461">
        <v>32.6</v>
      </c>
      <c r="P22" s="461">
        <v>21.700000000000003</v>
      </c>
      <c r="Q22" s="461">
        <v>78.100000000000009</v>
      </c>
      <c r="R22" s="461">
        <v>27.6</v>
      </c>
      <c r="S22" s="461">
        <v>23.400000000000002</v>
      </c>
      <c r="T22" s="461">
        <v>17.2</v>
      </c>
      <c r="U22" s="461">
        <v>80.099999999999994</v>
      </c>
      <c r="V22" s="1033">
        <v>25.3</v>
      </c>
      <c r="W22" s="461">
        <v>46.3</v>
      </c>
      <c r="X22" s="461">
        <v>48.2</v>
      </c>
      <c r="Y22" s="461">
        <v>37.4</v>
      </c>
      <c r="Z22" s="462">
        <v>30</v>
      </c>
      <c r="AA22" s="462">
        <v>22.7</v>
      </c>
      <c r="AB22" s="462">
        <v>20.9</v>
      </c>
      <c r="AC22" s="462">
        <v>35.799999999999997</v>
      </c>
      <c r="AD22" s="462">
        <v>21.9</v>
      </c>
      <c r="AE22" s="1538">
        <v>43.4</v>
      </c>
    </row>
    <row r="23" spans="1:33" s="1" customFormat="1" ht="11.1" customHeight="1">
      <c r="A23" s="410"/>
      <c r="B23" s="394" t="s">
        <v>221</v>
      </c>
      <c r="C23" s="18"/>
      <c r="D23" s="333" t="s">
        <v>326</v>
      </c>
      <c r="E23" s="333"/>
      <c r="F23" s="333"/>
      <c r="G23" s="333"/>
      <c r="H23" s="433">
        <v>36856.6</v>
      </c>
      <c r="I23" s="433">
        <v>38984.400000000001</v>
      </c>
      <c r="J23" s="433">
        <v>40073.100000000006</v>
      </c>
      <c r="K23" s="433">
        <v>40362.800000000003</v>
      </c>
      <c r="L23" s="445">
        <v>40003.5</v>
      </c>
      <c r="M23" s="445">
        <v>39560.9</v>
      </c>
      <c r="N23" s="445">
        <v>39691.4</v>
      </c>
      <c r="O23" s="445">
        <v>40077.4</v>
      </c>
      <c r="P23" s="445">
        <v>40889.5</v>
      </c>
      <c r="Q23" s="445">
        <v>41385.800000000003</v>
      </c>
      <c r="R23" s="445">
        <v>42020.612000000001</v>
      </c>
      <c r="S23" s="445">
        <v>42672.800000000003</v>
      </c>
      <c r="T23" s="445">
        <v>43260.7</v>
      </c>
      <c r="U23" s="445">
        <v>43658.8</v>
      </c>
      <c r="V23" s="1018">
        <v>43961.9</v>
      </c>
      <c r="W23" s="445">
        <v>44367.7</v>
      </c>
      <c r="X23" s="445">
        <v>45417.2</v>
      </c>
      <c r="Y23" s="445">
        <v>47236.2</v>
      </c>
      <c r="Z23" s="445">
        <v>49369.1</v>
      </c>
      <c r="AA23" s="445">
        <v>51571.1</v>
      </c>
      <c r="AB23" s="445">
        <v>52957.8</v>
      </c>
      <c r="AC23" s="445">
        <v>52861</v>
      </c>
      <c r="AD23" s="445">
        <v>53371.1</v>
      </c>
      <c r="AE23" s="1531">
        <v>55639.6</v>
      </c>
    </row>
    <row r="24" spans="1:33" s="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1024"/>
      <c r="W24" s="36"/>
      <c r="X24" s="36"/>
      <c r="Y24" s="36"/>
      <c r="Z24" s="36"/>
      <c r="AA24" s="36"/>
      <c r="AB24" s="36"/>
      <c r="AC24" s="36"/>
      <c r="AD24" s="36"/>
      <c r="AE24" s="36"/>
    </row>
    <row r="25" spans="1:33" s="1" customFormat="1" ht="11.1" customHeight="1">
      <c r="A25" s="410"/>
      <c r="B25" s="394" t="s">
        <v>66</v>
      </c>
      <c r="C25" s="670"/>
      <c r="D25" s="503" t="s">
        <v>319</v>
      </c>
      <c r="E25" s="585"/>
      <c r="F25" s="586"/>
      <c r="G25" s="586"/>
      <c r="H25" s="23"/>
      <c r="I25" s="23"/>
      <c r="J25" s="23"/>
      <c r="K25" s="23"/>
      <c r="L25" s="23"/>
      <c r="M25" s="23"/>
      <c r="N25" s="23"/>
      <c r="O25" s="23"/>
      <c r="P25" s="23"/>
      <c r="Q25" s="23"/>
      <c r="R25" s="23"/>
      <c r="S25" s="23"/>
      <c r="T25" s="23"/>
      <c r="U25" s="23"/>
      <c r="V25" s="1013"/>
      <c r="W25" s="23"/>
      <c r="X25" s="23"/>
      <c r="Y25" s="23"/>
      <c r="Z25" s="23"/>
      <c r="AA25" s="23"/>
      <c r="AB25" s="23"/>
      <c r="AC25" s="23"/>
      <c r="AD25" s="23"/>
      <c r="AE25" s="23"/>
    </row>
    <row r="26" spans="1:33" s="1" customFormat="1" ht="11.1" customHeight="1">
      <c r="A26" s="228"/>
      <c r="B26" s="237"/>
      <c r="C26" s="670"/>
      <c r="D26" s="595" t="s">
        <v>185</v>
      </c>
      <c r="E26" s="587"/>
      <c r="F26" s="587"/>
      <c r="G26" s="587"/>
      <c r="H26" s="347"/>
      <c r="I26" s="347"/>
      <c r="J26" s="347"/>
      <c r="K26" s="347"/>
      <c r="L26" s="261"/>
      <c r="M26" s="484"/>
      <c r="N26" s="484"/>
      <c r="O26" s="484"/>
      <c r="P26" s="484"/>
      <c r="Q26" s="484"/>
      <c r="R26" s="484"/>
      <c r="S26" s="484"/>
      <c r="T26" s="484"/>
      <c r="U26" s="484"/>
      <c r="V26" s="982"/>
      <c r="W26" s="484"/>
      <c r="X26" s="484"/>
      <c r="Y26" s="484"/>
      <c r="Z26" s="484"/>
      <c r="AA26" s="484"/>
      <c r="AB26" s="484"/>
      <c r="AC26" s="484"/>
      <c r="AD26" s="484"/>
      <c r="AE26" s="484" t="s">
        <v>266</v>
      </c>
    </row>
    <row r="27" spans="1:33" s="1" customFormat="1" ht="11.1" customHeight="1">
      <c r="A27" s="228"/>
      <c r="B27" s="237"/>
      <c r="C27" s="56"/>
      <c r="D27" s="569" t="s">
        <v>175</v>
      </c>
      <c r="E27" s="522"/>
      <c r="F27" s="522"/>
      <c r="G27" s="522"/>
      <c r="H27" s="469">
        <v>27582.9</v>
      </c>
      <c r="I27" s="469">
        <v>28455</v>
      </c>
      <c r="J27" s="469">
        <v>29218.600000000002</v>
      </c>
      <c r="K27" s="469">
        <v>29313.5</v>
      </c>
      <c r="L27" s="474">
        <v>28954.600000000002</v>
      </c>
      <c r="M27" s="474">
        <v>28306.100000000002</v>
      </c>
      <c r="N27" s="474">
        <v>28460.5</v>
      </c>
      <c r="O27" s="474">
        <v>28722.5</v>
      </c>
      <c r="P27" s="474">
        <v>29293.9</v>
      </c>
      <c r="Q27" s="474">
        <v>29373.3</v>
      </c>
      <c r="R27" s="474">
        <v>29758.600000000002</v>
      </c>
      <c r="S27" s="851">
        <v>30252.2</v>
      </c>
      <c r="T27" s="900">
        <v>30313.7</v>
      </c>
      <c r="U27" s="900">
        <v>30325.8</v>
      </c>
      <c r="V27" s="1007">
        <v>30846.1</v>
      </c>
      <c r="W27" s="1007">
        <v>31466.799999999999</v>
      </c>
      <c r="X27" s="900">
        <v>31920.7</v>
      </c>
      <c r="Y27" s="474">
        <v>32330.6</v>
      </c>
      <c r="Z27" s="448">
        <v>33773.199999999997</v>
      </c>
      <c r="AA27" s="448">
        <v>35171.699999999997</v>
      </c>
      <c r="AB27" s="448">
        <v>36082.6</v>
      </c>
      <c r="AC27" s="448">
        <v>36260.9</v>
      </c>
      <c r="AD27" s="448">
        <v>37088.1</v>
      </c>
      <c r="AE27" s="1528">
        <v>39168</v>
      </c>
      <c r="AF27" s="841"/>
      <c r="AG27" s="941"/>
    </row>
    <row r="28" spans="1:33" s="1" customFormat="1" ht="11.1" customHeight="1">
      <c r="A28" s="228"/>
      <c r="B28" s="301"/>
      <c r="C28" s="56"/>
      <c r="D28" s="213" t="s">
        <v>321</v>
      </c>
      <c r="E28" s="17"/>
      <c r="F28" s="17"/>
      <c r="G28" s="17"/>
      <c r="H28" s="443">
        <v>26651</v>
      </c>
      <c r="I28" s="443">
        <v>27652.5</v>
      </c>
      <c r="J28" s="443">
        <v>28374.100000000002</v>
      </c>
      <c r="K28" s="443">
        <v>28439.200000000001</v>
      </c>
      <c r="L28" s="444">
        <v>28016.300000000003</v>
      </c>
      <c r="M28" s="444">
        <v>27166.5</v>
      </c>
      <c r="N28" s="444">
        <v>27422.100000000002</v>
      </c>
      <c r="O28" s="461">
        <v>27598.2</v>
      </c>
      <c r="P28" s="444">
        <v>28202.5</v>
      </c>
      <c r="Q28" s="444">
        <v>28351.9</v>
      </c>
      <c r="R28" s="461">
        <v>28850.300000000003</v>
      </c>
      <c r="S28" s="852">
        <v>29378.300000000003</v>
      </c>
      <c r="T28" s="852">
        <v>29443.1</v>
      </c>
      <c r="U28" s="852">
        <v>29446.6</v>
      </c>
      <c r="V28" s="1014">
        <v>30083.1</v>
      </c>
      <c r="W28" s="1014">
        <v>30771.8</v>
      </c>
      <c r="X28" s="852">
        <v>31223.3</v>
      </c>
      <c r="Y28" s="461">
        <v>31688.1</v>
      </c>
      <c r="Z28" s="462">
        <v>33127.699999999997</v>
      </c>
      <c r="AA28" s="462">
        <v>34639.699999999997</v>
      </c>
      <c r="AB28" s="462">
        <v>35547.9</v>
      </c>
      <c r="AC28" s="462">
        <v>35792.400000000001</v>
      </c>
      <c r="AD28" s="462">
        <v>36649</v>
      </c>
      <c r="AE28" s="1538">
        <v>38798.6</v>
      </c>
      <c r="AG28" s="940"/>
    </row>
    <row r="29" spans="1:33" s="1" customFormat="1" ht="11.1" customHeight="1">
      <c r="A29" s="228"/>
      <c r="B29" s="301"/>
      <c r="C29" s="56"/>
      <c r="D29" s="213" t="s">
        <v>322</v>
      </c>
      <c r="E29" s="17"/>
      <c r="F29" s="17"/>
      <c r="G29" s="17"/>
      <c r="H29" s="443">
        <v>524.4</v>
      </c>
      <c r="I29" s="443">
        <v>477.90000000000003</v>
      </c>
      <c r="J29" s="443">
        <v>471.3</v>
      </c>
      <c r="K29" s="443">
        <v>409</v>
      </c>
      <c r="L29" s="444">
        <v>510</v>
      </c>
      <c r="M29" s="444">
        <v>571.30000000000007</v>
      </c>
      <c r="N29" s="444">
        <v>494.20000000000005</v>
      </c>
      <c r="O29" s="444">
        <v>588.70000000000005</v>
      </c>
      <c r="P29" s="444">
        <v>606.30000000000007</v>
      </c>
      <c r="Q29" s="444">
        <v>480.1</v>
      </c>
      <c r="R29" s="444">
        <v>490.1</v>
      </c>
      <c r="S29" s="853">
        <v>495.40000000000003</v>
      </c>
      <c r="T29" s="853">
        <v>545.6</v>
      </c>
      <c r="U29" s="853">
        <v>551.79999999999995</v>
      </c>
      <c r="V29" s="1015">
        <v>437.5</v>
      </c>
      <c r="W29" s="1015">
        <v>322.10000000000002</v>
      </c>
      <c r="X29" s="853">
        <v>387.5</v>
      </c>
      <c r="Y29" s="444">
        <v>376</v>
      </c>
      <c r="Z29" s="444">
        <v>351.5</v>
      </c>
      <c r="AA29" s="444">
        <v>345.4</v>
      </c>
      <c r="AB29" s="444">
        <v>366.2</v>
      </c>
      <c r="AC29" s="444">
        <v>316.60000000000002</v>
      </c>
      <c r="AD29" s="444">
        <v>306.60000000000002</v>
      </c>
      <c r="AE29" s="1530">
        <v>254.3</v>
      </c>
    </row>
    <row r="30" spans="1:33" s="1" customFormat="1" ht="11.1" customHeight="1">
      <c r="A30" s="228"/>
      <c r="B30" s="301"/>
      <c r="C30" s="541"/>
      <c r="D30" s="213" t="s">
        <v>323</v>
      </c>
      <c r="E30" s="17"/>
      <c r="F30" s="17"/>
      <c r="G30" s="17"/>
      <c r="H30" s="443">
        <v>250.5</v>
      </c>
      <c r="I30" s="443">
        <v>151.6</v>
      </c>
      <c r="J30" s="443">
        <v>185.70000000000002</v>
      </c>
      <c r="K30" s="443">
        <v>245.60000000000002</v>
      </c>
      <c r="L30" s="444">
        <v>307.20000000000005</v>
      </c>
      <c r="M30" s="444">
        <v>355.5</v>
      </c>
      <c r="N30" s="444">
        <v>359.70000000000005</v>
      </c>
      <c r="O30" s="444">
        <v>294.8</v>
      </c>
      <c r="P30" s="444">
        <v>294.2</v>
      </c>
      <c r="Q30" s="444">
        <v>306.40000000000003</v>
      </c>
      <c r="R30" s="444">
        <v>240.20000000000002</v>
      </c>
      <c r="S30" s="853">
        <v>221.5</v>
      </c>
      <c r="T30" s="853">
        <v>161.80000000000001</v>
      </c>
      <c r="U30" s="853">
        <v>193.8</v>
      </c>
      <c r="V30" s="1015">
        <v>194.1</v>
      </c>
      <c r="W30" s="1015">
        <v>260.39999999999998</v>
      </c>
      <c r="X30" s="853">
        <v>240.2</v>
      </c>
      <c r="Y30" s="444">
        <v>193.9</v>
      </c>
      <c r="Z30" s="444">
        <v>221.3</v>
      </c>
      <c r="AA30" s="444">
        <v>112.6</v>
      </c>
      <c r="AB30" s="444">
        <v>91.8</v>
      </c>
      <c r="AC30" s="444">
        <v>75.3</v>
      </c>
      <c r="AD30" s="444">
        <v>69.8</v>
      </c>
      <c r="AE30" s="1530">
        <v>51.1</v>
      </c>
    </row>
    <row r="31" spans="1:33" s="1" customFormat="1" ht="11.1" customHeight="1">
      <c r="A31" s="228"/>
      <c r="B31" s="301"/>
      <c r="C31" s="541"/>
      <c r="D31" s="213" t="s">
        <v>324</v>
      </c>
      <c r="E31" s="17"/>
      <c r="F31" s="17"/>
      <c r="G31" s="17"/>
      <c r="H31" s="443">
        <v>35.5</v>
      </c>
      <c r="I31" s="443">
        <v>30.8</v>
      </c>
      <c r="J31" s="443">
        <v>38.200000000000003</v>
      </c>
      <c r="K31" s="443">
        <v>32.6</v>
      </c>
      <c r="L31" s="444">
        <v>44.1</v>
      </c>
      <c r="M31" s="444">
        <v>89.300000000000011</v>
      </c>
      <c r="N31" s="444">
        <v>51.1</v>
      </c>
      <c r="O31" s="444">
        <v>39.700000000000003</v>
      </c>
      <c r="P31" s="444">
        <v>14.700000000000001</v>
      </c>
      <c r="Q31" s="444">
        <v>26.200000000000003</v>
      </c>
      <c r="R31" s="444">
        <v>17.900000000000002</v>
      </c>
      <c r="S31" s="853">
        <v>14.9</v>
      </c>
      <c r="T31" s="853">
        <v>17.3</v>
      </c>
      <c r="U31" s="853">
        <v>21.4</v>
      </c>
      <c r="V31" s="1015">
        <v>27.3</v>
      </c>
      <c r="W31" s="1015">
        <v>11.4</v>
      </c>
      <c r="X31" s="853">
        <v>9.6</v>
      </c>
      <c r="Y31" s="444">
        <v>11.5</v>
      </c>
      <c r="Z31" s="444">
        <v>10.9</v>
      </c>
      <c r="AA31" s="444">
        <v>13.3</v>
      </c>
      <c r="AB31" s="444">
        <v>8.6</v>
      </c>
      <c r="AC31" s="444">
        <v>5.8</v>
      </c>
      <c r="AD31" s="444">
        <v>5.0999999999999996</v>
      </c>
      <c r="AE31" s="1530">
        <v>4.8</v>
      </c>
    </row>
    <row r="32" spans="1:33" s="1" customFormat="1" ht="11.1" customHeight="1">
      <c r="A32" s="228"/>
      <c r="B32" s="301"/>
      <c r="C32" s="541"/>
      <c r="D32" s="333" t="s">
        <v>325</v>
      </c>
      <c r="E32" s="321"/>
      <c r="F32" s="17"/>
      <c r="G32" s="17"/>
      <c r="H32" s="443">
        <v>121.5</v>
      </c>
      <c r="I32" s="443">
        <v>142.20000000000002</v>
      </c>
      <c r="J32" s="443">
        <v>149.30000000000001</v>
      </c>
      <c r="K32" s="443">
        <v>187.10000000000002</v>
      </c>
      <c r="L32" s="444">
        <v>77</v>
      </c>
      <c r="M32" s="444">
        <v>123.5</v>
      </c>
      <c r="N32" s="444">
        <v>133.4</v>
      </c>
      <c r="O32" s="444">
        <v>201.10000000000002</v>
      </c>
      <c r="P32" s="444">
        <v>176.20000000000002</v>
      </c>
      <c r="Q32" s="444">
        <v>208.70000000000002</v>
      </c>
      <c r="R32" s="444">
        <v>160.10000000000002</v>
      </c>
      <c r="S32" s="853">
        <v>142.1</v>
      </c>
      <c r="T32" s="853">
        <v>145.9</v>
      </c>
      <c r="U32" s="853">
        <v>112.2</v>
      </c>
      <c r="V32" s="1015">
        <v>104.1</v>
      </c>
      <c r="W32" s="1015">
        <v>101.1</v>
      </c>
      <c r="X32" s="854">
        <v>60.1</v>
      </c>
      <c r="Y32" s="445">
        <v>61.1</v>
      </c>
      <c r="Z32" s="444">
        <v>61.8</v>
      </c>
      <c r="AA32" s="444">
        <v>60.7</v>
      </c>
      <c r="AB32" s="444">
        <v>68.099999999999994</v>
      </c>
      <c r="AC32" s="444">
        <v>70.8</v>
      </c>
      <c r="AD32" s="444">
        <v>57.6</v>
      </c>
      <c r="AE32" s="1531">
        <v>59.2</v>
      </c>
    </row>
    <row r="33" spans="1:32" s="1" customFormat="1" ht="11.1" customHeight="1">
      <c r="A33" s="228"/>
      <c r="B33" s="301"/>
      <c r="C33" s="56"/>
      <c r="D33" s="298" t="s">
        <v>178</v>
      </c>
      <c r="E33" s="298"/>
      <c r="F33" s="520"/>
      <c r="G33" s="520"/>
      <c r="H33" s="462">
        <v>407.5</v>
      </c>
      <c r="I33" s="462">
        <v>324.60000000000002</v>
      </c>
      <c r="J33" s="462">
        <v>373.20000000000005</v>
      </c>
      <c r="K33" s="462">
        <v>465.3</v>
      </c>
      <c r="L33" s="462">
        <v>428.3</v>
      </c>
      <c r="M33" s="462">
        <v>568.30000000000007</v>
      </c>
      <c r="N33" s="462">
        <v>544.20000000000005</v>
      </c>
      <c r="O33" s="462">
        <v>535.6</v>
      </c>
      <c r="P33" s="462">
        <v>485.1</v>
      </c>
      <c r="Q33" s="462">
        <v>541.30000000000007</v>
      </c>
      <c r="R33" s="462">
        <v>418.20000000000005</v>
      </c>
      <c r="S33" s="1131">
        <v>378.5</v>
      </c>
      <c r="T33" s="1131">
        <v>325</v>
      </c>
      <c r="U33" s="1131">
        <v>327.39999999999998</v>
      </c>
      <c r="V33" s="1133">
        <v>325.5</v>
      </c>
      <c r="W33" s="1133">
        <v>372.9</v>
      </c>
      <c r="X33" s="852">
        <v>309.89999999999998</v>
      </c>
      <c r="Y33" s="461">
        <v>266.5</v>
      </c>
      <c r="Z33" s="462">
        <v>294</v>
      </c>
      <c r="AA33" s="462">
        <v>186.6</v>
      </c>
      <c r="AB33" s="462">
        <v>168.5</v>
      </c>
      <c r="AC33" s="462">
        <v>151.9</v>
      </c>
      <c r="AD33" s="462">
        <v>132.5</v>
      </c>
      <c r="AE33" s="1538">
        <v>115.1</v>
      </c>
    </row>
    <row r="34" spans="1:32" s="1" customFormat="1" ht="11.1" customHeight="1">
      <c r="A34" s="221"/>
      <c r="B34" s="222"/>
      <c r="C34" s="58"/>
      <c r="D34" s="298" t="s">
        <v>176</v>
      </c>
      <c r="E34" s="298"/>
      <c r="F34" s="323"/>
      <c r="G34" s="323"/>
      <c r="H34" s="194">
        <v>1.48</v>
      </c>
      <c r="I34" s="194">
        <v>1.1399999999999999</v>
      </c>
      <c r="J34" s="194">
        <v>1.28</v>
      </c>
      <c r="K34" s="194">
        <v>1.59</v>
      </c>
      <c r="L34" s="194">
        <v>1.4792122840584916</v>
      </c>
      <c r="M34" s="194">
        <v>2.0099999999999998</v>
      </c>
      <c r="N34" s="194">
        <v>1.91</v>
      </c>
      <c r="O34" s="194">
        <v>1.86</v>
      </c>
      <c r="P34" s="194">
        <v>1.66</v>
      </c>
      <c r="Q34" s="194">
        <v>1.84</v>
      </c>
      <c r="R34" s="194">
        <v>1.41</v>
      </c>
      <c r="S34" s="821">
        <v>1.25</v>
      </c>
      <c r="T34" s="821">
        <v>1.07</v>
      </c>
      <c r="U34" s="821">
        <v>1.08</v>
      </c>
      <c r="V34" s="978">
        <v>1.06</v>
      </c>
      <c r="W34" s="978">
        <v>1.19</v>
      </c>
      <c r="X34" s="821">
        <v>0.97</v>
      </c>
      <c r="Y34" s="194">
        <v>0.82429648691951274</v>
      </c>
      <c r="Z34" s="194">
        <v>0.87</v>
      </c>
      <c r="AA34" s="194">
        <v>0.53</v>
      </c>
      <c r="AB34" s="194">
        <v>0.47</v>
      </c>
      <c r="AC34" s="194">
        <v>0.42</v>
      </c>
      <c r="AD34" s="194">
        <v>0.36</v>
      </c>
      <c r="AE34" s="1484">
        <v>0.28999999999999998</v>
      </c>
    </row>
    <row r="35" spans="1:32" s="1" customFormat="1" ht="11.1" customHeight="1">
      <c r="A35" s="221"/>
      <c r="B35" s="222"/>
      <c r="C35" s="18"/>
      <c r="D35" s="517" t="s">
        <v>181</v>
      </c>
      <c r="E35" s="517"/>
      <c r="F35" s="642"/>
      <c r="G35" s="642"/>
      <c r="H35" s="444">
        <v>931.9</v>
      </c>
      <c r="I35" s="444">
        <v>802.5</v>
      </c>
      <c r="J35" s="444">
        <v>844.5</v>
      </c>
      <c r="K35" s="296">
        <v>874.3</v>
      </c>
      <c r="L35" s="444">
        <v>938.3</v>
      </c>
      <c r="M35" s="444">
        <v>1139.6000000000001</v>
      </c>
      <c r="N35" s="444">
        <v>1038.4000000000001</v>
      </c>
      <c r="O35" s="444">
        <v>1124.3</v>
      </c>
      <c r="P35" s="444">
        <v>1091.4000000000001</v>
      </c>
      <c r="Q35" s="444">
        <v>1021.4000000000001</v>
      </c>
      <c r="R35" s="444">
        <v>908.30000000000007</v>
      </c>
      <c r="S35" s="853">
        <v>873.90000000000009</v>
      </c>
      <c r="T35" s="853">
        <v>870.6</v>
      </c>
      <c r="U35" s="853">
        <v>879.2</v>
      </c>
      <c r="V35" s="1015">
        <v>763</v>
      </c>
      <c r="W35" s="1015">
        <v>695</v>
      </c>
      <c r="X35" s="852">
        <v>697.4</v>
      </c>
      <c r="Y35" s="461">
        <v>642.5</v>
      </c>
      <c r="Z35" s="462">
        <v>645.5</v>
      </c>
      <c r="AA35" s="462">
        <v>532</v>
      </c>
      <c r="AB35" s="462">
        <v>534.70000000000005</v>
      </c>
      <c r="AC35" s="462">
        <v>468.5</v>
      </c>
      <c r="AD35" s="462">
        <v>439.1</v>
      </c>
      <c r="AE35" s="1538">
        <v>369.4</v>
      </c>
    </row>
    <row r="36" spans="1:32" s="1" customFormat="1" ht="11.1" customHeight="1">
      <c r="A36" s="228"/>
      <c r="B36" s="301"/>
      <c r="C36" s="97"/>
      <c r="D36" s="354" t="s">
        <v>182</v>
      </c>
      <c r="E36" s="323"/>
      <c r="F36" s="323"/>
      <c r="G36" s="323"/>
      <c r="H36" s="337">
        <v>3.38</v>
      </c>
      <c r="I36" s="337">
        <v>2.82</v>
      </c>
      <c r="J36" s="337">
        <v>2.89</v>
      </c>
      <c r="K36" s="337">
        <v>2.98</v>
      </c>
      <c r="L36" s="337">
        <v>3.240590441587865</v>
      </c>
      <c r="M36" s="337">
        <v>4.03</v>
      </c>
      <c r="N36" s="337">
        <v>3.65</v>
      </c>
      <c r="O36" s="337">
        <v>3.91</v>
      </c>
      <c r="P36" s="708">
        <v>3.73</v>
      </c>
      <c r="Q36" s="708">
        <v>3.48</v>
      </c>
      <c r="R36" s="337">
        <v>3.05</v>
      </c>
      <c r="S36" s="828">
        <v>2.89</v>
      </c>
      <c r="T36" s="828">
        <v>2.87</v>
      </c>
      <c r="U36" s="828">
        <v>2.9</v>
      </c>
      <c r="V36" s="1025">
        <v>2.4700000000000002</v>
      </c>
      <c r="W36" s="1025">
        <v>2.21</v>
      </c>
      <c r="X36" s="828">
        <v>2.1800000000000002</v>
      </c>
      <c r="Y36" s="337">
        <v>1.9872813990461049</v>
      </c>
      <c r="Z36" s="337">
        <v>1.91</v>
      </c>
      <c r="AA36" s="337">
        <v>1.51</v>
      </c>
      <c r="AB36" s="337">
        <v>1.48</v>
      </c>
      <c r="AC36" s="337">
        <v>1.29</v>
      </c>
      <c r="AD36" s="337">
        <v>1.18</v>
      </c>
      <c r="AE36" s="1571">
        <v>0.94</v>
      </c>
    </row>
    <row r="37" spans="1:32" s="1" customFormat="1" ht="11.1" customHeight="1">
      <c r="A37" s="228"/>
      <c r="B37" s="301"/>
      <c r="C37" s="97"/>
      <c r="D37" s="17"/>
      <c r="E37" s="17"/>
      <c r="F37" s="17"/>
      <c r="G37" s="17"/>
      <c r="H37" s="458"/>
      <c r="I37" s="458"/>
      <c r="J37" s="458"/>
      <c r="K37" s="458"/>
      <c r="L37" s="458"/>
      <c r="M37" s="458"/>
      <c r="N37" s="458"/>
      <c r="O37" s="458"/>
      <c r="P37" s="743"/>
      <c r="Q37" s="743"/>
      <c r="R37" s="458"/>
      <c r="S37" s="458"/>
      <c r="T37" s="458"/>
      <c r="U37" s="458"/>
      <c r="V37" s="1034"/>
      <c r="W37" s="458"/>
      <c r="X37" s="458"/>
      <c r="Y37" s="458"/>
      <c r="Z37" s="458"/>
      <c r="AA37" s="458"/>
      <c r="AB37" s="458"/>
      <c r="AC37" s="458"/>
      <c r="AD37" s="458"/>
      <c r="AE37" s="458"/>
    </row>
    <row r="38" spans="1:32" s="1" customFormat="1" ht="11.1" customHeight="1">
      <c r="A38" s="228"/>
      <c r="B38" s="301"/>
      <c r="C38" s="585"/>
      <c r="D38" s="503" t="s">
        <v>186</v>
      </c>
      <c r="E38" s="507"/>
      <c r="F38" s="507"/>
      <c r="G38" s="507"/>
      <c r="H38" s="458"/>
      <c r="I38" s="458"/>
      <c r="J38" s="458"/>
      <c r="K38" s="458"/>
      <c r="L38" s="459"/>
      <c r="M38" s="584"/>
      <c r="N38" s="584"/>
      <c r="O38" s="584"/>
      <c r="P38" s="715"/>
      <c r="Q38" s="715"/>
      <c r="R38" s="715"/>
      <c r="S38" s="715"/>
      <c r="T38" s="715"/>
      <c r="U38" s="715"/>
      <c r="V38" s="1035"/>
      <c r="W38" s="715"/>
      <c r="X38" s="715"/>
      <c r="Y38" s="715"/>
      <c r="Z38" s="715"/>
      <c r="AA38" s="715"/>
      <c r="AB38" s="715"/>
      <c r="AC38" s="715"/>
      <c r="AD38" s="715"/>
      <c r="AE38" s="715" t="s">
        <v>266</v>
      </c>
    </row>
    <row r="39" spans="1:32" s="1" customFormat="1" ht="11.1" customHeight="1">
      <c r="A39" s="228"/>
      <c r="B39" s="301"/>
      <c r="C39" s="97"/>
      <c r="D39" s="569" t="s">
        <v>175</v>
      </c>
      <c r="E39" s="522"/>
      <c r="F39" s="522"/>
      <c r="G39" s="522"/>
      <c r="H39" s="469">
        <v>9273.7000000000007</v>
      </c>
      <c r="I39" s="469">
        <v>10529.400000000001</v>
      </c>
      <c r="J39" s="469">
        <v>10854.5</v>
      </c>
      <c r="K39" s="469">
        <v>11049.300000000001</v>
      </c>
      <c r="L39" s="474">
        <v>11048.900000000001</v>
      </c>
      <c r="M39" s="474">
        <v>11254.800000000001</v>
      </c>
      <c r="N39" s="474">
        <v>11230.900000000001</v>
      </c>
      <c r="O39" s="474">
        <v>11354.900000000001</v>
      </c>
      <c r="P39" s="474">
        <v>11595.6</v>
      </c>
      <c r="Q39" s="474">
        <v>12012.6</v>
      </c>
      <c r="R39" s="444">
        <v>12261.957999999999</v>
      </c>
      <c r="S39" s="851">
        <v>12420.6</v>
      </c>
      <c r="T39" s="900">
        <v>12947</v>
      </c>
      <c r="U39" s="900">
        <v>13333</v>
      </c>
      <c r="V39" s="1007">
        <v>13115.8</v>
      </c>
      <c r="W39" s="1007">
        <v>12900.9</v>
      </c>
      <c r="X39" s="900">
        <v>13496.5</v>
      </c>
      <c r="Y39" s="474">
        <v>14905.6</v>
      </c>
      <c r="Z39" s="448">
        <v>15595.9</v>
      </c>
      <c r="AA39" s="448">
        <v>16399.3</v>
      </c>
      <c r="AB39" s="448">
        <v>16875.2</v>
      </c>
      <c r="AC39" s="448">
        <v>16600.099999999999</v>
      </c>
      <c r="AD39" s="448">
        <v>16283</v>
      </c>
      <c r="AE39" s="1528">
        <v>16471.599999999999</v>
      </c>
      <c r="AF39" s="841"/>
    </row>
    <row r="40" spans="1:32" s="1" customFormat="1" ht="11.1" customHeight="1">
      <c r="A40" s="228"/>
      <c r="B40" s="301"/>
      <c r="C40" s="97"/>
      <c r="D40" s="213" t="s">
        <v>298</v>
      </c>
      <c r="E40" s="17"/>
      <c r="F40" s="17"/>
      <c r="G40" s="17"/>
      <c r="H40" s="443">
        <v>9214.5</v>
      </c>
      <c r="I40" s="443">
        <v>10468</v>
      </c>
      <c r="J40" s="443">
        <v>10788.2</v>
      </c>
      <c r="K40" s="443">
        <v>10971.2</v>
      </c>
      <c r="L40" s="444">
        <v>10967.5</v>
      </c>
      <c r="M40" s="444">
        <v>11171.2</v>
      </c>
      <c r="N40" s="444">
        <v>11141.6</v>
      </c>
      <c r="O40" s="461">
        <v>11264.400000000001</v>
      </c>
      <c r="P40" s="444">
        <v>11493.400000000001</v>
      </c>
      <c r="Q40" s="444">
        <v>11895.400000000001</v>
      </c>
      <c r="R40" s="461">
        <v>12129.312</v>
      </c>
      <c r="S40" s="852">
        <v>12303.7</v>
      </c>
      <c r="T40" s="852">
        <v>12818.9</v>
      </c>
      <c r="U40" s="852">
        <v>13207.8</v>
      </c>
      <c r="V40" s="1014">
        <v>12993.3</v>
      </c>
      <c r="W40" s="1014">
        <v>12780.5</v>
      </c>
      <c r="X40" s="852">
        <v>13378.2</v>
      </c>
      <c r="Y40" s="461">
        <v>14800.1</v>
      </c>
      <c r="Z40" s="462">
        <v>15503.4</v>
      </c>
      <c r="AA40" s="462">
        <v>16310.6</v>
      </c>
      <c r="AB40" s="462">
        <v>16795.900000000001</v>
      </c>
      <c r="AC40" s="462">
        <v>16518.400000000001</v>
      </c>
      <c r="AD40" s="462">
        <v>16198.4</v>
      </c>
      <c r="AE40" s="1538">
        <v>16386</v>
      </c>
    </row>
    <row r="41" spans="1:32" s="1" customFormat="1" ht="11.1" customHeight="1">
      <c r="A41" s="228"/>
      <c r="B41" s="301"/>
      <c r="C41" s="97"/>
      <c r="D41" s="213" t="s">
        <v>299</v>
      </c>
      <c r="E41" s="17"/>
      <c r="F41" s="17"/>
      <c r="G41" s="17"/>
      <c r="H41" s="443">
        <v>37.700000000000003</v>
      </c>
      <c r="I41" s="443">
        <v>35.4</v>
      </c>
      <c r="J41" s="443">
        <v>39.6</v>
      </c>
      <c r="K41" s="443">
        <v>44.2</v>
      </c>
      <c r="L41" s="444">
        <v>47.7</v>
      </c>
      <c r="M41" s="444">
        <v>48.400000000000006</v>
      </c>
      <c r="N41" s="444">
        <v>51.2</v>
      </c>
      <c r="O41" s="444">
        <v>54</v>
      </c>
      <c r="P41" s="444">
        <v>59</v>
      </c>
      <c r="Q41" s="444">
        <v>67.100000000000009</v>
      </c>
      <c r="R41" s="444">
        <v>73</v>
      </c>
      <c r="S41" s="853">
        <v>71</v>
      </c>
      <c r="T41" s="853">
        <v>66.900000000000006</v>
      </c>
      <c r="U41" s="853">
        <v>71.7</v>
      </c>
      <c r="V41" s="1015">
        <v>67.2</v>
      </c>
      <c r="W41" s="1015">
        <v>65.7</v>
      </c>
      <c r="X41" s="853">
        <v>62.8</v>
      </c>
      <c r="Y41" s="444">
        <v>56.7</v>
      </c>
      <c r="Z41" s="444">
        <v>55.6</v>
      </c>
      <c r="AA41" s="444">
        <v>58.7</v>
      </c>
      <c r="AB41" s="444">
        <v>49.9</v>
      </c>
      <c r="AC41" s="444">
        <v>53.7</v>
      </c>
      <c r="AD41" s="444">
        <v>53.6</v>
      </c>
      <c r="AE41" s="1530">
        <v>51.2</v>
      </c>
    </row>
    <row r="42" spans="1:32" s="1" customFormat="1" ht="11.1" customHeight="1">
      <c r="A42" s="228"/>
      <c r="B42" s="301"/>
      <c r="C42" s="18"/>
      <c r="D42" s="213" t="s">
        <v>300</v>
      </c>
      <c r="E42" s="17"/>
      <c r="F42" s="17"/>
      <c r="G42" s="17"/>
      <c r="H42" s="443">
        <v>9.2000000000000011</v>
      </c>
      <c r="I42" s="443">
        <v>13</v>
      </c>
      <c r="J42" s="443">
        <v>13.700000000000001</v>
      </c>
      <c r="K42" s="443">
        <v>17.100000000000001</v>
      </c>
      <c r="L42" s="444">
        <v>17.2</v>
      </c>
      <c r="M42" s="444">
        <v>18.5</v>
      </c>
      <c r="N42" s="444">
        <v>19.8</v>
      </c>
      <c r="O42" s="444">
        <v>18.600000000000001</v>
      </c>
      <c r="P42" s="444">
        <v>22.3</v>
      </c>
      <c r="Q42" s="444">
        <v>28.3</v>
      </c>
      <c r="R42" s="444">
        <v>31.914000000000001</v>
      </c>
      <c r="S42" s="853">
        <v>21.700000000000003</v>
      </c>
      <c r="T42" s="853">
        <v>24.3</v>
      </c>
      <c r="U42" s="853">
        <v>26.3</v>
      </c>
      <c r="V42" s="1015">
        <v>28</v>
      </c>
      <c r="W42" s="1015">
        <v>29.8</v>
      </c>
      <c r="X42" s="853">
        <v>32.700000000000003</v>
      </c>
      <c r="Y42" s="444">
        <v>28.4</v>
      </c>
      <c r="Z42" s="444">
        <v>21.9</v>
      </c>
      <c r="AA42" s="444">
        <v>16.399999999999999</v>
      </c>
      <c r="AB42" s="444">
        <v>16.600000000000001</v>
      </c>
      <c r="AC42" s="444">
        <v>14.7</v>
      </c>
      <c r="AD42" s="444">
        <v>15.7</v>
      </c>
      <c r="AE42" s="1530">
        <v>13.5</v>
      </c>
    </row>
    <row r="43" spans="1:32" s="1" customFormat="1" ht="11.1" customHeight="1">
      <c r="A43" s="228"/>
      <c r="B43" s="301"/>
      <c r="C43" s="18"/>
      <c r="D43" s="213" t="s">
        <v>316</v>
      </c>
      <c r="E43" s="17"/>
      <c r="F43" s="17"/>
      <c r="G43" s="17"/>
      <c r="H43" s="443">
        <v>6.8000000000000007</v>
      </c>
      <c r="I43" s="443">
        <v>7.5</v>
      </c>
      <c r="J43" s="443">
        <v>8.4</v>
      </c>
      <c r="K43" s="443">
        <v>8.2000000000000011</v>
      </c>
      <c r="L43" s="444">
        <v>7.9</v>
      </c>
      <c r="M43" s="444">
        <v>9.4</v>
      </c>
      <c r="N43" s="444">
        <v>9.9</v>
      </c>
      <c r="O43" s="444">
        <v>10.5</v>
      </c>
      <c r="P43" s="444">
        <v>11.9</v>
      </c>
      <c r="Q43" s="444">
        <v>12.4</v>
      </c>
      <c r="R43" s="444">
        <v>15.8</v>
      </c>
      <c r="S43" s="853">
        <v>13.700000000000001</v>
      </c>
      <c r="T43" s="853">
        <v>16.399999999999999</v>
      </c>
      <c r="U43" s="853">
        <v>13.7</v>
      </c>
      <c r="V43" s="1015">
        <v>14.2</v>
      </c>
      <c r="W43" s="1015">
        <v>10.5</v>
      </c>
      <c r="X43" s="853">
        <v>11.7</v>
      </c>
      <c r="Y43" s="444">
        <v>8.9</v>
      </c>
      <c r="Z43" s="444">
        <v>8.6</v>
      </c>
      <c r="AA43" s="444">
        <v>7.2</v>
      </c>
      <c r="AB43" s="444">
        <v>7.6</v>
      </c>
      <c r="AC43" s="444">
        <v>8.1</v>
      </c>
      <c r="AD43" s="444">
        <v>10</v>
      </c>
      <c r="AE43" s="1530">
        <v>9.9</v>
      </c>
    </row>
    <row r="44" spans="1:32" s="1" customFormat="1" ht="11.1" customHeight="1">
      <c r="A44" s="228"/>
      <c r="B44" s="301"/>
      <c r="C44" s="18"/>
      <c r="D44" s="333" t="s">
        <v>317</v>
      </c>
      <c r="E44" s="321"/>
      <c r="F44" s="321"/>
      <c r="G44" s="321"/>
      <c r="H44" s="433">
        <v>5.5</v>
      </c>
      <c r="I44" s="433">
        <v>5.5</v>
      </c>
      <c r="J44" s="433">
        <v>4.6000000000000005</v>
      </c>
      <c r="K44" s="433">
        <v>8.6</v>
      </c>
      <c r="L44" s="445">
        <v>8.6</v>
      </c>
      <c r="M44" s="445">
        <v>7.3000000000000007</v>
      </c>
      <c r="N44" s="444">
        <v>8.4</v>
      </c>
      <c r="O44" s="445">
        <v>7.4</v>
      </c>
      <c r="P44" s="444">
        <v>9</v>
      </c>
      <c r="Q44" s="444">
        <v>9.4</v>
      </c>
      <c r="R44" s="445">
        <v>12</v>
      </c>
      <c r="S44" s="854">
        <v>10.5</v>
      </c>
      <c r="T44" s="854">
        <v>20.5</v>
      </c>
      <c r="U44" s="854">
        <v>13.4</v>
      </c>
      <c r="V44" s="1010">
        <v>13.1</v>
      </c>
      <c r="W44" s="1010">
        <v>14.4</v>
      </c>
      <c r="X44" s="854">
        <v>11.1</v>
      </c>
      <c r="Y44" s="445">
        <v>11.5</v>
      </c>
      <c r="Z44" s="445">
        <v>6.4</v>
      </c>
      <c r="AA44" s="445">
        <v>6.4</v>
      </c>
      <c r="AB44" s="445">
        <v>5.2</v>
      </c>
      <c r="AC44" s="445">
        <v>5.2</v>
      </c>
      <c r="AD44" s="445">
        <v>5.3</v>
      </c>
      <c r="AE44" s="1531">
        <v>11</v>
      </c>
    </row>
    <row r="45" spans="1:32" s="1" customFormat="1" ht="11.1" customHeight="1">
      <c r="A45" s="228"/>
      <c r="B45" s="301"/>
      <c r="C45" s="18"/>
      <c r="D45" s="298" t="s">
        <v>178</v>
      </c>
      <c r="E45" s="298"/>
      <c r="F45" s="298"/>
      <c r="G45" s="298"/>
      <c r="H45" s="444">
        <v>21.5</v>
      </c>
      <c r="I45" s="444">
        <v>26</v>
      </c>
      <c r="J45" s="444">
        <v>26.700000000000003</v>
      </c>
      <c r="K45" s="444">
        <v>33.9</v>
      </c>
      <c r="L45" s="444">
        <v>33.700000000000003</v>
      </c>
      <c r="M45" s="444">
        <v>35.200000000000003</v>
      </c>
      <c r="N45" s="461">
        <v>38.1</v>
      </c>
      <c r="O45" s="461">
        <v>36.5</v>
      </c>
      <c r="P45" s="461">
        <v>43.2</v>
      </c>
      <c r="Q45" s="461">
        <v>50.1</v>
      </c>
      <c r="R45" s="461">
        <v>59.698000000000008</v>
      </c>
      <c r="S45" s="852">
        <v>45.900000000000006</v>
      </c>
      <c r="T45" s="852">
        <v>61.2</v>
      </c>
      <c r="U45" s="852">
        <v>53.4</v>
      </c>
      <c r="V45" s="1014">
        <v>55.3</v>
      </c>
      <c r="W45" s="1014">
        <v>54.7</v>
      </c>
      <c r="X45" s="852">
        <v>55.5</v>
      </c>
      <c r="Y45" s="461">
        <v>48.8</v>
      </c>
      <c r="Z45" s="462">
        <v>36.9</v>
      </c>
      <c r="AA45" s="462">
        <v>30</v>
      </c>
      <c r="AB45" s="462">
        <v>29.4</v>
      </c>
      <c r="AC45" s="462">
        <v>28</v>
      </c>
      <c r="AD45" s="462">
        <v>31</v>
      </c>
      <c r="AE45" s="1538">
        <v>34.4</v>
      </c>
    </row>
    <row r="46" spans="1:32" s="1" customFormat="1" ht="11.1" customHeight="1">
      <c r="A46" s="228"/>
      <c r="B46" s="301"/>
      <c r="C46" s="18"/>
      <c r="D46" s="298" t="s">
        <v>176</v>
      </c>
      <c r="E46" s="298"/>
      <c r="F46" s="298"/>
      <c r="G46" s="298"/>
      <c r="H46" s="708">
        <v>0.23</v>
      </c>
      <c r="I46" s="708">
        <v>0.25</v>
      </c>
      <c r="J46" s="708">
        <v>0.25</v>
      </c>
      <c r="K46" s="708">
        <v>0.31</v>
      </c>
      <c r="L46" s="708">
        <v>0.30500773832689226</v>
      </c>
      <c r="M46" s="708">
        <v>0.31</v>
      </c>
      <c r="N46" s="708">
        <v>0.34</v>
      </c>
      <c r="O46" s="708">
        <v>0.32</v>
      </c>
      <c r="P46" s="708">
        <v>0.37</v>
      </c>
      <c r="Q46" s="708">
        <v>0.42</v>
      </c>
      <c r="R46" s="708">
        <v>0.48685536192506945</v>
      </c>
      <c r="S46" s="896">
        <v>0.37</v>
      </c>
      <c r="T46" s="896">
        <v>0.47</v>
      </c>
      <c r="U46" s="896">
        <v>0.4</v>
      </c>
      <c r="V46" s="1080">
        <v>0.42</v>
      </c>
      <c r="W46" s="1080">
        <v>0.42</v>
      </c>
      <c r="X46" s="896">
        <v>0.41</v>
      </c>
      <c r="Y46" s="337">
        <v>0.33</v>
      </c>
      <c r="Z46" s="337">
        <v>0.24</v>
      </c>
      <c r="AA46" s="337">
        <v>0.18</v>
      </c>
      <c r="AB46" s="337">
        <v>0.17</v>
      </c>
      <c r="AC46" s="337">
        <v>0.17</v>
      </c>
      <c r="AD46" s="337">
        <v>0.19</v>
      </c>
      <c r="AE46" s="1484">
        <v>0.21</v>
      </c>
    </row>
    <row r="47" spans="1:32" s="1" customFormat="1" ht="11.1" customHeight="1">
      <c r="A47" s="228"/>
      <c r="B47" s="301"/>
      <c r="C47" s="18"/>
      <c r="D47" s="1296" t="s">
        <v>181</v>
      </c>
      <c r="E47" s="1296"/>
      <c r="F47" s="1296"/>
      <c r="G47" s="1296"/>
      <c r="H47" s="462">
        <v>59.2</v>
      </c>
      <c r="I47" s="462">
        <v>61.4</v>
      </c>
      <c r="J47" s="462">
        <v>66.3</v>
      </c>
      <c r="K47" s="462">
        <v>78.099999999999994</v>
      </c>
      <c r="L47" s="462">
        <v>81.400000000000006</v>
      </c>
      <c r="M47" s="462">
        <v>83.600000000000009</v>
      </c>
      <c r="N47" s="462">
        <v>89.300000000000011</v>
      </c>
      <c r="O47" s="462">
        <v>90.5</v>
      </c>
      <c r="P47" s="462">
        <v>102.2</v>
      </c>
      <c r="Q47" s="462">
        <v>117.2</v>
      </c>
      <c r="R47" s="462">
        <v>132.70000000000002</v>
      </c>
      <c r="S47" s="1131">
        <v>116.9</v>
      </c>
      <c r="T47" s="1131">
        <v>128.1</v>
      </c>
      <c r="U47" s="1131">
        <v>125.1</v>
      </c>
      <c r="V47" s="1133">
        <v>122.5</v>
      </c>
      <c r="W47" s="1133">
        <v>120.4</v>
      </c>
      <c r="X47" s="1131">
        <v>118.3</v>
      </c>
      <c r="Y47" s="461">
        <v>105.5</v>
      </c>
      <c r="Z47" s="462">
        <v>92.5</v>
      </c>
      <c r="AA47" s="462">
        <v>88.7</v>
      </c>
      <c r="AB47" s="462">
        <v>79.3</v>
      </c>
      <c r="AC47" s="462">
        <v>81.7</v>
      </c>
      <c r="AD47" s="462">
        <v>84.6</v>
      </c>
      <c r="AE47" s="1538">
        <v>85.6</v>
      </c>
    </row>
    <row r="48" spans="1:32" s="1" customFormat="1" ht="11.1" customHeight="1">
      <c r="A48" s="228"/>
      <c r="B48" s="301"/>
      <c r="C48" s="18"/>
      <c r="D48" s="354" t="s">
        <v>182</v>
      </c>
      <c r="E48" s="323"/>
      <c r="F48" s="323"/>
      <c r="G48" s="323"/>
      <c r="H48" s="337">
        <v>0.64</v>
      </c>
      <c r="I48" s="337">
        <v>0.57999999999999996</v>
      </c>
      <c r="J48" s="337">
        <v>0.61</v>
      </c>
      <c r="K48" s="337">
        <v>0.71</v>
      </c>
      <c r="L48" s="337">
        <v>0.73672492284299795</v>
      </c>
      <c r="M48" s="337">
        <v>0.74</v>
      </c>
      <c r="N48" s="337">
        <v>0.8</v>
      </c>
      <c r="O48" s="337">
        <v>0.8</v>
      </c>
      <c r="P48" s="337">
        <v>0.88</v>
      </c>
      <c r="Q48" s="337">
        <v>0.98</v>
      </c>
      <c r="R48" s="337">
        <v>1.081768507117705</v>
      </c>
      <c r="S48" s="828">
        <v>0.94</v>
      </c>
      <c r="T48" s="828">
        <v>0.99</v>
      </c>
      <c r="U48" s="828">
        <v>0.94</v>
      </c>
      <c r="V48" s="1025">
        <v>0.93</v>
      </c>
      <c r="W48" s="1025">
        <v>0.93</v>
      </c>
      <c r="X48" s="828">
        <v>0.88</v>
      </c>
      <c r="Y48" s="337">
        <v>0.71</v>
      </c>
      <c r="Z48" s="337">
        <v>0.59</v>
      </c>
      <c r="AA48" s="337">
        <v>0.54</v>
      </c>
      <c r="AB48" s="337">
        <v>0.47</v>
      </c>
      <c r="AC48" s="337">
        <v>0.49</v>
      </c>
      <c r="AD48" s="337">
        <v>0.52</v>
      </c>
      <c r="AE48" s="1571">
        <v>0.52</v>
      </c>
    </row>
    <row r="49" spans="1:31" s="1" customFormat="1" ht="11.1" customHeight="1">
      <c r="A49" s="228"/>
      <c r="B49" s="301"/>
      <c r="C49" s="18"/>
      <c r="D49" s="213"/>
      <c r="E49" s="17"/>
      <c r="F49" s="17"/>
      <c r="G49" s="17"/>
      <c r="H49" s="82"/>
      <c r="I49" s="82"/>
      <c r="J49" s="82"/>
      <c r="K49" s="82"/>
      <c r="L49" s="82"/>
      <c r="M49" s="82"/>
      <c r="N49" s="82"/>
      <c r="O49" s="82"/>
      <c r="P49" s="82"/>
      <c r="Q49" s="82"/>
      <c r="R49" s="82"/>
      <c r="S49" s="82"/>
      <c r="T49" s="82"/>
      <c r="U49" s="82"/>
      <c r="V49" s="82"/>
      <c r="W49" s="82"/>
      <c r="X49" s="82"/>
      <c r="Y49" s="82"/>
      <c r="Z49" s="82"/>
      <c r="AA49" s="82"/>
      <c r="AB49" s="82"/>
      <c r="AC49" s="82"/>
      <c r="AD49" s="82"/>
      <c r="AE49" s="82"/>
    </row>
    <row r="50" spans="1:31" s="1" customFormat="1" ht="11.1" customHeight="1">
      <c r="A50" s="228"/>
      <c r="B50" s="301"/>
      <c r="C50" s="18"/>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row>
    <row r="51" spans="1:31" s="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c r="AE51" s="596">
        <v>14</v>
      </c>
    </row>
    <row r="52" spans="1:31"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row>
    <row r="53" spans="1:31">
      <c r="A53" s="50"/>
    </row>
    <row r="54" spans="1:31">
      <c r="A54" s="50"/>
    </row>
    <row r="55" spans="1:31">
      <c r="A55" s="50"/>
    </row>
    <row r="56" spans="1:31">
      <c r="A56" s="50"/>
    </row>
    <row r="57" spans="1:31">
      <c r="A57" s="50"/>
    </row>
    <row r="58" spans="1:31">
      <c r="A58" s="50"/>
    </row>
    <row r="59" spans="1:31">
      <c r="A59" s="50"/>
    </row>
    <row r="60" spans="1:31">
      <c r="A60" s="50"/>
    </row>
    <row r="61" spans="1:31">
      <c r="A61" s="50"/>
    </row>
    <row r="62" spans="1:31">
      <c r="A62" s="50"/>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62"/>
  <sheetViews>
    <sheetView showGridLines="0" view="pageBreakPreview" zoomScaleNormal="130" zoomScaleSheetLayoutView="100" workbookViewId="0">
      <pane xSplit="6" topLeftCell="G1" activePane="topRight" state="frozen"/>
      <selection activeCell="AG3" sqref="AG3"/>
      <selection pane="topRight" activeCell="AE3" sqref="AE3"/>
    </sheetView>
  </sheetViews>
  <sheetFormatPr defaultColWidth="9" defaultRowHeight="13.5"/>
  <cols>
    <col min="1" max="1" width="1.625" style="96" customWidth="1"/>
    <col min="2" max="2" width="24" style="93" customWidth="1"/>
    <col min="3" max="3" width="2.625" style="92" customWidth="1"/>
    <col min="4" max="5" width="1.625" style="92" customWidth="1"/>
    <col min="6" max="6" width="29.125" style="92" customWidth="1"/>
    <col min="7" max="7" width="0.625" style="92" customWidth="1"/>
    <col min="8" max="30" width="10.625" style="95" hidden="1" customWidth="1"/>
    <col min="31" max="31" width="10.625" style="95" customWidth="1"/>
    <col min="32" max="16384" width="9" style="92"/>
  </cols>
  <sheetData>
    <row r="1" spans="1:34"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4" s="94" customFormat="1" ht="25.5" customHeight="1">
      <c r="A2" s="157"/>
      <c r="B2" s="158"/>
      <c r="C2" s="350"/>
      <c r="D2" s="403" t="s">
        <v>187</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4" s="107" customFormat="1" ht="20.100000000000001" customHeight="1">
      <c r="A3" s="139"/>
      <c r="B3" s="140"/>
      <c r="C3" s="143"/>
      <c r="D3" s="143"/>
      <c r="E3" s="143"/>
      <c r="F3" s="143"/>
      <c r="G3" s="143"/>
      <c r="H3" s="144" t="s">
        <v>16</v>
      </c>
      <c r="I3" s="144" t="s">
        <v>17</v>
      </c>
      <c r="J3" s="144" t="s">
        <v>9</v>
      </c>
      <c r="K3" s="144" t="s">
        <v>27</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306" t="s">
        <v>531</v>
      </c>
    </row>
    <row r="4" spans="1:34" s="9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4" s="94" customFormat="1" ht="11.1" customHeight="1">
      <c r="A5" s="395"/>
      <c r="B5" s="396" t="s">
        <v>68</v>
      </c>
      <c r="C5" s="667"/>
      <c r="D5" s="491" t="s">
        <v>188</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c r="AE5" s="484" t="s">
        <v>266</v>
      </c>
    </row>
    <row r="6" spans="1:34" s="91" customFormat="1" ht="11.1" customHeight="1">
      <c r="A6" s="167"/>
      <c r="B6" s="148"/>
      <c r="C6" s="56"/>
      <c r="D6" s="569" t="s">
        <v>175</v>
      </c>
      <c r="E6" s="522"/>
      <c r="F6" s="522"/>
      <c r="G6" s="522"/>
      <c r="H6" s="469">
        <v>27013.300000000003</v>
      </c>
      <c r="I6" s="469">
        <v>28544.300000000003</v>
      </c>
      <c r="J6" s="469">
        <v>29315.5</v>
      </c>
      <c r="K6" s="469">
        <v>29317.100000000002</v>
      </c>
      <c r="L6" s="474">
        <v>29636.400000000001</v>
      </c>
      <c r="M6" s="474">
        <v>29663.300000000003</v>
      </c>
      <c r="N6" s="474">
        <v>29739.800000000003</v>
      </c>
      <c r="O6" s="474">
        <v>30241.934000000005</v>
      </c>
      <c r="P6" s="474">
        <v>30868.468000000001</v>
      </c>
      <c r="Q6" s="474">
        <v>30706.967000000001</v>
      </c>
      <c r="R6" s="474">
        <v>30923.200000000001</v>
      </c>
      <c r="S6" s="474">
        <v>30778.7</v>
      </c>
      <c r="T6" s="900">
        <v>31195.200000000001</v>
      </c>
      <c r="U6" s="900">
        <v>30969.1</v>
      </c>
      <c r="V6" s="1007">
        <v>31378.9</v>
      </c>
      <c r="W6" s="1007">
        <v>32280.400000000001</v>
      </c>
      <c r="X6" s="900">
        <v>33217.599999999999</v>
      </c>
      <c r="Y6" s="474">
        <v>33263.800000000003</v>
      </c>
      <c r="Z6" s="448">
        <v>34680.300000000003</v>
      </c>
      <c r="AA6" s="448">
        <v>35468.800000000003</v>
      </c>
      <c r="AB6" s="448">
        <v>36851.599999999999</v>
      </c>
      <c r="AC6" s="448">
        <v>36705.599999999999</v>
      </c>
      <c r="AD6" s="448">
        <v>37602.9</v>
      </c>
      <c r="AE6" s="1528">
        <v>38004.9</v>
      </c>
      <c r="AF6" s="841"/>
    </row>
    <row r="7" spans="1:34" s="91" customFormat="1" ht="11.1" customHeight="1">
      <c r="A7" s="232"/>
      <c r="B7" s="149" t="s">
        <v>58</v>
      </c>
      <c r="C7" s="58"/>
      <c r="D7" s="213" t="s">
        <v>329</v>
      </c>
      <c r="E7" s="17"/>
      <c r="F7" s="17"/>
      <c r="G7" s="17"/>
      <c r="H7" s="443">
        <v>26371.9</v>
      </c>
      <c r="I7" s="443">
        <v>28082.7</v>
      </c>
      <c r="J7" s="443">
        <v>28818.6</v>
      </c>
      <c r="K7" s="443">
        <v>28763.800000000003</v>
      </c>
      <c r="L7" s="444">
        <v>29046.100000000002</v>
      </c>
      <c r="M7" s="444">
        <v>29164</v>
      </c>
      <c r="N7" s="444">
        <v>29240.5</v>
      </c>
      <c r="O7" s="444">
        <v>29671.199000000008</v>
      </c>
      <c r="P7" s="444">
        <v>30273.379000000001</v>
      </c>
      <c r="Q7" s="444">
        <v>30088.175000000003</v>
      </c>
      <c r="R7" s="444">
        <v>30273.427000000003</v>
      </c>
      <c r="S7" s="444">
        <v>30199.4</v>
      </c>
      <c r="T7" s="852">
        <v>30586.5</v>
      </c>
      <c r="U7" s="852">
        <v>30418.1</v>
      </c>
      <c r="V7" s="1014">
        <v>30797.8</v>
      </c>
      <c r="W7" s="1014">
        <v>31734.5</v>
      </c>
      <c r="X7" s="852">
        <v>32656.5</v>
      </c>
      <c r="Y7" s="461">
        <v>32766.6</v>
      </c>
      <c r="Z7" s="462">
        <v>34212.199999999997</v>
      </c>
      <c r="AA7" s="462">
        <v>35050.699999999997</v>
      </c>
      <c r="AB7" s="462">
        <v>36456.699999999997</v>
      </c>
      <c r="AC7" s="462">
        <v>36272.1</v>
      </c>
      <c r="AD7" s="462">
        <v>37246.300000000003</v>
      </c>
      <c r="AE7" s="1538">
        <v>37659.4</v>
      </c>
    </row>
    <row r="8" spans="1:34" s="91" customFormat="1" ht="11.1" customHeight="1">
      <c r="A8" s="171"/>
      <c r="B8" s="150"/>
      <c r="C8" s="18"/>
      <c r="D8" s="213" t="s">
        <v>330</v>
      </c>
      <c r="E8" s="17"/>
      <c r="F8" s="17"/>
      <c r="G8" s="17"/>
      <c r="H8" s="443">
        <v>260.90000000000003</v>
      </c>
      <c r="I8" s="443">
        <v>203.70000000000002</v>
      </c>
      <c r="J8" s="443">
        <v>232</v>
      </c>
      <c r="K8" s="443">
        <v>289</v>
      </c>
      <c r="L8" s="444">
        <v>265</v>
      </c>
      <c r="M8" s="444">
        <v>234.20000000000002</v>
      </c>
      <c r="N8" s="444">
        <v>192.9</v>
      </c>
      <c r="O8" s="444">
        <v>180.5</v>
      </c>
      <c r="P8" s="444">
        <v>306.78500000000003</v>
      </c>
      <c r="Q8" s="444">
        <v>276.80300000000005</v>
      </c>
      <c r="R8" s="444">
        <v>285.18400000000003</v>
      </c>
      <c r="S8" s="444">
        <v>226.9</v>
      </c>
      <c r="T8" s="853">
        <v>226.3</v>
      </c>
      <c r="U8" s="853">
        <v>253.6</v>
      </c>
      <c r="V8" s="1015">
        <v>236.3</v>
      </c>
      <c r="W8" s="1015">
        <v>254.2</v>
      </c>
      <c r="X8" s="853">
        <v>256</v>
      </c>
      <c r="Y8" s="444">
        <v>251.8</v>
      </c>
      <c r="Z8" s="444">
        <v>204.8</v>
      </c>
      <c r="AA8" s="444">
        <v>225.2</v>
      </c>
      <c r="AB8" s="444">
        <v>226.5</v>
      </c>
      <c r="AC8" s="444">
        <v>210.8</v>
      </c>
      <c r="AD8" s="444">
        <v>184.8</v>
      </c>
      <c r="AE8" s="1530">
        <v>182.9</v>
      </c>
    </row>
    <row r="9" spans="1:34" s="91" customFormat="1" ht="11.1" customHeight="1">
      <c r="A9" s="409"/>
      <c r="B9" s="394" t="s">
        <v>57</v>
      </c>
      <c r="C9" s="18"/>
      <c r="D9" s="213" t="s">
        <v>331</v>
      </c>
      <c r="E9" s="17"/>
      <c r="F9" s="17"/>
      <c r="G9" s="17"/>
      <c r="H9" s="443">
        <v>199.4</v>
      </c>
      <c r="I9" s="443">
        <v>174.60000000000002</v>
      </c>
      <c r="J9" s="443">
        <v>161</v>
      </c>
      <c r="K9" s="443">
        <v>187.60000000000002</v>
      </c>
      <c r="L9" s="444">
        <v>216.3</v>
      </c>
      <c r="M9" s="444">
        <v>171</v>
      </c>
      <c r="N9" s="444">
        <v>178</v>
      </c>
      <c r="O9" s="444">
        <v>293.10000000000002</v>
      </c>
      <c r="P9" s="444">
        <v>152.28700000000001</v>
      </c>
      <c r="Q9" s="444">
        <v>194.39600000000002</v>
      </c>
      <c r="R9" s="444">
        <v>206.06900000000002</v>
      </c>
      <c r="S9" s="444">
        <v>193.8</v>
      </c>
      <c r="T9" s="853">
        <v>205.8</v>
      </c>
      <c r="U9" s="853">
        <v>191.4</v>
      </c>
      <c r="V9" s="1015">
        <v>220.9</v>
      </c>
      <c r="W9" s="1015">
        <v>195.9</v>
      </c>
      <c r="X9" s="853">
        <v>204.6</v>
      </c>
      <c r="Y9" s="444">
        <v>163.69999999999999</v>
      </c>
      <c r="Z9" s="444">
        <v>169.2</v>
      </c>
      <c r="AA9" s="444">
        <v>119.9</v>
      </c>
      <c r="AB9" s="444">
        <v>116.6</v>
      </c>
      <c r="AC9" s="444">
        <v>147.4</v>
      </c>
      <c r="AD9" s="444">
        <v>102.2</v>
      </c>
      <c r="AE9" s="1530">
        <v>92.9</v>
      </c>
    </row>
    <row r="10" spans="1:34" s="91" customFormat="1" ht="11.1" customHeight="1">
      <c r="A10" s="409"/>
      <c r="B10" s="394" t="s">
        <v>107</v>
      </c>
      <c r="C10" s="18"/>
      <c r="D10" s="213" t="s">
        <v>332</v>
      </c>
      <c r="E10" s="17"/>
      <c r="F10" s="17"/>
      <c r="G10" s="17"/>
      <c r="H10" s="443">
        <v>70</v>
      </c>
      <c r="I10" s="443">
        <v>44.5</v>
      </c>
      <c r="J10" s="443">
        <v>43.5</v>
      </c>
      <c r="K10" s="443">
        <v>42.2</v>
      </c>
      <c r="L10" s="444">
        <v>55.2</v>
      </c>
      <c r="M10" s="444">
        <v>63</v>
      </c>
      <c r="N10" s="444">
        <v>69.600000000000009</v>
      </c>
      <c r="O10" s="444">
        <v>34.988999999999997</v>
      </c>
      <c r="P10" s="444">
        <v>64.701999999999998</v>
      </c>
      <c r="Q10" s="444">
        <v>66.988</v>
      </c>
      <c r="R10" s="444">
        <v>71.028000000000006</v>
      </c>
      <c r="S10" s="444">
        <v>63.6</v>
      </c>
      <c r="T10" s="853">
        <v>76.8</v>
      </c>
      <c r="U10" s="853">
        <v>32.200000000000003</v>
      </c>
      <c r="V10" s="1015">
        <v>36.5</v>
      </c>
      <c r="W10" s="1015">
        <v>33.1</v>
      </c>
      <c r="X10" s="853">
        <v>31</v>
      </c>
      <c r="Y10" s="444">
        <v>289</v>
      </c>
      <c r="Z10" s="444">
        <v>37.6</v>
      </c>
      <c r="AA10" s="444">
        <v>25.5</v>
      </c>
      <c r="AB10" s="444">
        <v>16.7</v>
      </c>
      <c r="AC10" s="444">
        <v>24.5</v>
      </c>
      <c r="AD10" s="444">
        <v>22.5</v>
      </c>
      <c r="AE10" s="1530">
        <v>23.9</v>
      </c>
    </row>
    <row r="11" spans="1:34" s="91" customFormat="1" ht="11.1" customHeight="1">
      <c r="A11" s="409"/>
      <c r="B11" s="394" t="s">
        <v>108</v>
      </c>
      <c r="C11" s="18"/>
      <c r="D11" s="333" t="s">
        <v>333</v>
      </c>
      <c r="E11" s="321"/>
      <c r="F11" s="321"/>
      <c r="G11" s="321"/>
      <c r="H11" s="433">
        <v>111.10000000000001</v>
      </c>
      <c r="I11" s="433">
        <v>38.800000000000004</v>
      </c>
      <c r="J11" s="433">
        <v>60.400000000000006</v>
      </c>
      <c r="K11" s="433">
        <v>34.5</v>
      </c>
      <c r="L11" s="445">
        <v>53.800000000000004</v>
      </c>
      <c r="M11" s="445">
        <v>31.1</v>
      </c>
      <c r="N11" s="444">
        <v>58.800000000000004</v>
      </c>
      <c r="O11" s="444">
        <v>62.113</v>
      </c>
      <c r="P11" s="444">
        <v>71.314999999999998</v>
      </c>
      <c r="Q11" s="444">
        <v>80.605000000000004</v>
      </c>
      <c r="R11" s="444">
        <v>87.542000000000002</v>
      </c>
      <c r="S11" s="444">
        <v>95</v>
      </c>
      <c r="T11" s="854">
        <v>99.8</v>
      </c>
      <c r="U11" s="854">
        <v>73.8</v>
      </c>
      <c r="V11" s="1010">
        <v>87.4</v>
      </c>
      <c r="W11" s="1010">
        <v>62.7</v>
      </c>
      <c r="X11" s="854">
        <v>69.5</v>
      </c>
      <c r="Y11" s="445">
        <v>52.8</v>
      </c>
      <c r="Z11" s="445">
        <v>56.5</v>
      </c>
      <c r="AA11" s="445">
        <v>47.5</v>
      </c>
      <c r="AB11" s="445">
        <v>35.1</v>
      </c>
      <c r="AC11" s="445">
        <v>50.8</v>
      </c>
      <c r="AD11" s="445">
        <v>47.1</v>
      </c>
      <c r="AE11" s="1531">
        <v>45.8</v>
      </c>
    </row>
    <row r="12" spans="1:34" s="91" customFormat="1" ht="11.1" customHeight="1">
      <c r="A12" s="410"/>
      <c r="B12" s="394" t="s">
        <v>59</v>
      </c>
      <c r="C12" s="18"/>
      <c r="D12" s="298" t="s">
        <v>178</v>
      </c>
      <c r="E12" s="298"/>
      <c r="F12" s="298"/>
      <c r="G12" s="298"/>
      <c r="H12" s="46">
        <v>380.5</v>
      </c>
      <c r="I12" s="46">
        <v>257.90000000000003</v>
      </c>
      <c r="J12" s="46">
        <v>264.90000000000003</v>
      </c>
      <c r="K12" s="46">
        <v>264.3</v>
      </c>
      <c r="L12" s="46">
        <v>325.3</v>
      </c>
      <c r="M12" s="46">
        <v>265.10000000000002</v>
      </c>
      <c r="N12" s="440">
        <v>306.40000000000003</v>
      </c>
      <c r="O12" s="440">
        <v>390.202</v>
      </c>
      <c r="P12" s="440">
        <v>288.30400000000003</v>
      </c>
      <c r="Q12" s="440">
        <v>341.98900000000003</v>
      </c>
      <c r="R12" s="440">
        <v>364.63900000000007</v>
      </c>
      <c r="S12" s="440">
        <v>352.39600000000002</v>
      </c>
      <c r="T12" s="844">
        <v>382.4</v>
      </c>
      <c r="U12" s="844">
        <v>297.39999999999998</v>
      </c>
      <c r="V12" s="1016">
        <v>344.8</v>
      </c>
      <c r="W12" s="1016">
        <v>291.7</v>
      </c>
      <c r="X12" s="844">
        <v>305.10000000000002</v>
      </c>
      <c r="Y12" s="440">
        <v>245.4</v>
      </c>
      <c r="Z12" s="446">
        <v>263.3</v>
      </c>
      <c r="AA12" s="446">
        <v>192.9</v>
      </c>
      <c r="AB12" s="446">
        <v>168.4</v>
      </c>
      <c r="AC12" s="446">
        <v>222.7</v>
      </c>
      <c r="AD12" s="446">
        <v>171.8</v>
      </c>
      <c r="AE12" s="1541">
        <v>162.6</v>
      </c>
    </row>
    <row r="13" spans="1:34" s="91" customFormat="1" ht="11.1" customHeight="1">
      <c r="A13" s="410"/>
      <c r="B13" s="394" t="s">
        <v>67</v>
      </c>
      <c r="C13" s="18"/>
      <c r="D13" s="298" t="s">
        <v>176</v>
      </c>
      <c r="E13" s="298"/>
      <c r="F13" s="298"/>
      <c r="G13" s="298"/>
      <c r="H13" s="324">
        <v>1.41</v>
      </c>
      <c r="I13" s="324">
        <v>0.9</v>
      </c>
      <c r="J13" s="324">
        <v>0.9</v>
      </c>
      <c r="K13" s="324">
        <v>0.9</v>
      </c>
      <c r="L13" s="324">
        <v>1.1000000000000001</v>
      </c>
      <c r="M13" s="324">
        <v>0.89</v>
      </c>
      <c r="N13" s="336">
        <v>1.03</v>
      </c>
      <c r="O13" s="336">
        <v>1.29</v>
      </c>
      <c r="P13" s="336">
        <v>0.93</v>
      </c>
      <c r="Q13" s="336">
        <v>1.1100000000000001</v>
      </c>
      <c r="R13" s="336">
        <v>1.18</v>
      </c>
      <c r="S13" s="336">
        <v>1.1399999999999999</v>
      </c>
      <c r="T13" s="901">
        <v>1.23</v>
      </c>
      <c r="U13" s="901">
        <v>0.96</v>
      </c>
      <c r="V13" s="1019">
        <v>1.1000000000000001</v>
      </c>
      <c r="W13" s="1019">
        <v>0.9</v>
      </c>
      <c r="X13" s="901">
        <v>0.92</v>
      </c>
      <c r="Y13" s="336">
        <v>0.74</v>
      </c>
      <c r="Z13" s="336">
        <v>0.76</v>
      </c>
      <c r="AA13" s="336">
        <v>0.54</v>
      </c>
      <c r="AB13" s="336">
        <v>0.46</v>
      </c>
      <c r="AC13" s="336">
        <v>0.61</v>
      </c>
      <c r="AD13" s="336">
        <v>0.46</v>
      </c>
      <c r="AE13" s="1566">
        <v>0.42783956805569806</v>
      </c>
      <c r="AG13" s="1187"/>
      <c r="AH13" s="1187"/>
    </row>
    <row r="14" spans="1:34" s="91" customFormat="1" ht="11.1" customHeight="1">
      <c r="A14" s="410"/>
      <c r="B14" s="394" t="s">
        <v>60</v>
      </c>
      <c r="C14" s="18"/>
      <c r="D14" s="517" t="s">
        <v>181</v>
      </c>
      <c r="E14" s="517"/>
      <c r="F14" s="517"/>
      <c r="G14" s="517"/>
      <c r="H14" s="446">
        <v>641.40000000000009</v>
      </c>
      <c r="I14" s="446">
        <v>461.6</v>
      </c>
      <c r="J14" s="440">
        <v>496.90000000000003</v>
      </c>
      <c r="K14" s="446">
        <v>553.30000000000007</v>
      </c>
      <c r="L14" s="446">
        <v>590.30000000000007</v>
      </c>
      <c r="M14" s="446">
        <v>499.3</v>
      </c>
      <c r="N14" s="46">
        <v>499.3</v>
      </c>
      <c r="O14" s="46">
        <v>570.70000000000005</v>
      </c>
      <c r="P14" s="46">
        <v>595.08899999999994</v>
      </c>
      <c r="Q14" s="46">
        <v>618.79200000000003</v>
      </c>
      <c r="R14" s="46">
        <v>649.82300000000009</v>
      </c>
      <c r="S14" s="46">
        <v>579.25400000000002</v>
      </c>
      <c r="T14" s="844">
        <v>608.70000000000005</v>
      </c>
      <c r="U14" s="844">
        <v>551</v>
      </c>
      <c r="V14" s="1016">
        <v>581.1</v>
      </c>
      <c r="W14" s="1016">
        <v>545.9</v>
      </c>
      <c r="X14" s="844">
        <v>561.1</v>
      </c>
      <c r="Y14" s="440">
        <v>497.2</v>
      </c>
      <c r="Z14" s="446">
        <v>468.1</v>
      </c>
      <c r="AA14" s="446">
        <v>418.1</v>
      </c>
      <c r="AB14" s="446">
        <v>394.9</v>
      </c>
      <c r="AC14" s="446">
        <v>433.5</v>
      </c>
      <c r="AD14" s="446">
        <v>356.6</v>
      </c>
      <c r="AE14" s="1541">
        <v>345.5</v>
      </c>
    </row>
    <row r="15" spans="1:34" s="91" customFormat="1" ht="11.1" customHeight="1">
      <c r="A15" s="410"/>
      <c r="B15" s="394" t="s">
        <v>215</v>
      </c>
      <c r="C15" s="18"/>
      <c r="D15" s="354" t="s">
        <v>182</v>
      </c>
      <c r="E15" s="323"/>
      <c r="F15" s="323"/>
      <c r="G15" s="323"/>
      <c r="H15" s="336">
        <v>2.37</v>
      </c>
      <c r="I15" s="336">
        <v>1.62</v>
      </c>
      <c r="J15" s="336">
        <v>1.7</v>
      </c>
      <c r="K15" s="336">
        <v>1.89</v>
      </c>
      <c r="L15" s="336">
        <v>1.99</v>
      </c>
      <c r="M15" s="336">
        <v>1.68</v>
      </c>
      <c r="N15" s="324">
        <v>1.68</v>
      </c>
      <c r="O15" s="324">
        <v>1.89</v>
      </c>
      <c r="P15" s="324">
        <v>1.93</v>
      </c>
      <c r="Q15" s="324">
        <v>2.02</v>
      </c>
      <c r="R15" s="336">
        <v>2.1</v>
      </c>
      <c r="S15" s="336">
        <v>1.88</v>
      </c>
      <c r="T15" s="901">
        <v>1.95</v>
      </c>
      <c r="U15" s="901">
        <v>1.78</v>
      </c>
      <c r="V15" s="1019">
        <v>1.85</v>
      </c>
      <c r="W15" s="901">
        <v>1.69</v>
      </c>
      <c r="X15" s="336">
        <v>1.69</v>
      </c>
      <c r="Y15" s="336">
        <v>1.49</v>
      </c>
      <c r="Z15" s="336">
        <v>1.35</v>
      </c>
      <c r="AA15" s="336">
        <v>1.18</v>
      </c>
      <c r="AB15" s="336">
        <v>1.07</v>
      </c>
      <c r="AC15" s="336">
        <v>1.18</v>
      </c>
      <c r="AD15" s="336">
        <v>0.95</v>
      </c>
      <c r="AE15" s="1566">
        <v>0.91</v>
      </c>
      <c r="AG15" s="1187"/>
      <c r="AH15" s="1187"/>
    </row>
    <row r="16" spans="1:34" s="91" customFormat="1" ht="11.1" customHeight="1">
      <c r="A16" s="410"/>
      <c r="B16" s="394" t="s">
        <v>216</v>
      </c>
      <c r="C16" s="18"/>
      <c r="D16" s="562" t="s">
        <v>179</v>
      </c>
      <c r="E16" s="590"/>
      <c r="F16" s="590"/>
      <c r="G16" s="590"/>
      <c r="H16" s="335">
        <v>129.01</v>
      </c>
      <c r="I16" s="335">
        <v>169.46</v>
      </c>
      <c r="J16" s="335">
        <v>170.67</v>
      </c>
      <c r="K16" s="335">
        <v>177.12</v>
      </c>
      <c r="L16" s="335">
        <v>153.22999999999999</v>
      </c>
      <c r="M16" s="335">
        <v>177.75</v>
      </c>
      <c r="N16" s="712">
        <v>155.76</v>
      </c>
      <c r="O16" s="712">
        <v>129.25</v>
      </c>
      <c r="P16" s="712">
        <v>168.7</v>
      </c>
      <c r="Q16" s="712">
        <v>150.9</v>
      </c>
      <c r="R16" s="712">
        <v>143.47</v>
      </c>
      <c r="S16" s="712">
        <v>146.74</v>
      </c>
      <c r="T16" s="832">
        <v>137.75</v>
      </c>
      <c r="U16" s="832">
        <v>154.19</v>
      </c>
      <c r="V16" s="1020">
        <v>139.5</v>
      </c>
      <c r="W16" s="1020">
        <v>156.83000000000001</v>
      </c>
      <c r="X16" s="832">
        <v>148.25</v>
      </c>
      <c r="Y16" s="712">
        <v>175.35</v>
      </c>
      <c r="Z16" s="1374">
        <v>172.18</v>
      </c>
      <c r="AA16" s="1374">
        <v>223.81</v>
      </c>
      <c r="AB16" s="1374">
        <v>251.96</v>
      </c>
      <c r="AC16" s="1374">
        <v>201.97</v>
      </c>
      <c r="AD16" s="1374">
        <v>270.35000000000002</v>
      </c>
      <c r="AE16" s="1551">
        <v>284.19</v>
      </c>
    </row>
    <row r="17" spans="1:34" s="91" customFormat="1" ht="11.1" customHeight="1">
      <c r="A17" s="409"/>
      <c r="B17" s="394" t="s">
        <v>61</v>
      </c>
      <c r="C17" s="18"/>
      <c r="D17" s="298" t="s">
        <v>180</v>
      </c>
      <c r="E17" s="298"/>
      <c r="F17" s="298"/>
      <c r="G17" s="298"/>
      <c r="H17" s="324">
        <v>65.489999999999995</v>
      </c>
      <c r="I17" s="324">
        <v>70.819999999999993</v>
      </c>
      <c r="J17" s="324">
        <v>68.17</v>
      </c>
      <c r="K17" s="324">
        <v>66.62</v>
      </c>
      <c r="L17" s="324">
        <v>63.12</v>
      </c>
      <c r="M17" s="324">
        <v>77.680000000000007</v>
      </c>
      <c r="N17" s="336">
        <v>79.47</v>
      </c>
      <c r="O17" s="336">
        <v>65.91</v>
      </c>
      <c r="P17" s="336">
        <v>88.06</v>
      </c>
      <c r="Q17" s="336">
        <v>85.73</v>
      </c>
      <c r="R17" s="336">
        <v>80.67</v>
      </c>
      <c r="S17" s="336">
        <v>82.68</v>
      </c>
      <c r="T17" s="901">
        <v>78.31</v>
      </c>
      <c r="U17" s="901">
        <v>81.03</v>
      </c>
      <c r="V17" s="1019">
        <v>74.12</v>
      </c>
      <c r="W17" s="1019">
        <v>79.2</v>
      </c>
      <c r="X17" s="901">
        <v>85.07</v>
      </c>
      <c r="Y17" s="336">
        <v>100.24</v>
      </c>
      <c r="Z17" s="336">
        <v>100.15</v>
      </c>
      <c r="AA17" s="336">
        <v>121.37</v>
      </c>
      <c r="AB17" s="336">
        <v>130.34</v>
      </c>
      <c r="AC17" s="336">
        <v>112.35</v>
      </c>
      <c r="AD17" s="336">
        <v>146.04</v>
      </c>
      <c r="AE17" s="1566">
        <v>169.77</v>
      </c>
    </row>
    <row r="18" spans="1:34" s="91" customFormat="1" ht="11.1" customHeight="1">
      <c r="A18" s="410"/>
      <c r="B18" s="394" t="s">
        <v>217</v>
      </c>
      <c r="C18" s="18"/>
      <c r="D18" s="569" t="s">
        <v>177</v>
      </c>
      <c r="E18" s="522"/>
      <c r="F18" s="522"/>
      <c r="G18" s="522"/>
      <c r="H18" s="589">
        <v>0.6</v>
      </c>
      <c r="I18" s="589">
        <v>0.59</v>
      </c>
      <c r="J18" s="589">
        <v>0.55000000000000004</v>
      </c>
      <c r="K18" s="589">
        <v>0.55000000000000004</v>
      </c>
      <c r="L18" s="581">
        <v>0.63</v>
      </c>
      <c r="M18" s="581">
        <v>0.48</v>
      </c>
      <c r="N18" s="184">
        <v>0.36</v>
      </c>
      <c r="O18" s="184">
        <v>0.47</v>
      </c>
      <c r="P18" s="184">
        <v>0.64</v>
      </c>
      <c r="Q18" s="184">
        <v>0.5</v>
      </c>
      <c r="R18" s="581">
        <v>0.74</v>
      </c>
      <c r="S18" s="581">
        <v>0.72</v>
      </c>
      <c r="T18" s="902">
        <v>0.83</v>
      </c>
      <c r="U18" s="902">
        <v>0.69</v>
      </c>
      <c r="V18" s="976">
        <v>0.84</v>
      </c>
      <c r="W18" s="976">
        <v>0.67</v>
      </c>
      <c r="X18" s="902">
        <v>0.6</v>
      </c>
      <c r="Y18" s="581">
        <v>0.5</v>
      </c>
      <c r="Z18" s="810">
        <v>0.47</v>
      </c>
      <c r="AA18" s="810">
        <v>0.37</v>
      </c>
      <c r="AB18" s="810">
        <v>0.28000000000000003</v>
      </c>
      <c r="AC18" s="810">
        <v>0.43</v>
      </c>
      <c r="AD18" s="810">
        <v>0.28999999999999998</v>
      </c>
      <c r="AE18" s="1568">
        <v>0.28000000000000003</v>
      </c>
      <c r="AG18" s="1187"/>
      <c r="AH18" s="1187"/>
    </row>
    <row r="19" spans="1:34" s="91" customFormat="1" ht="11.1" customHeight="1">
      <c r="A19" s="287"/>
      <c r="B19" s="151" t="s">
        <v>218</v>
      </c>
      <c r="C19" s="18"/>
      <c r="D19" s="213" t="s">
        <v>334</v>
      </c>
      <c r="E19" s="17"/>
      <c r="F19" s="17"/>
      <c r="G19" s="17"/>
      <c r="H19" s="439">
        <v>26716.2</v>
      </c>
      <c r="I19" s="439">
        <v>28265.9</v>
      </c>
      <c r="J19" s="439">
        <v>29051.9</v>
      </c>
      <c r="K19" s="439">
        <v>29083.5</v>
      </c>
      <c r="L19" s="438">
        <v>29406.2</v>
      </c>
      <c r="M19" s="438">
        <v>29457.9</v>
      </c>
      <c r="N19" s="436">
        <v>29535</v>
      </c>
      <c r="O19" s="436">
        <v>30041.7</v>
      </c>
      <c r="P19" s="436">
        <v>30660.096000000005</v>
      </c>
      <c r="Q19" s="436">
        <v>30504.062000000002</v>
      </c>
      <c r="R19" s="436">
        <v>30689.904999999999</v>
      </c>
      <c r="S19" s="436">
        <v>30538.672000000006</v>
      </c>
      <c r="T19" s="903">
        <v>30972.1</v>
      </c>
      <c r="U19" s="903">
        <v>30755.1</v>
      </c>
      <c r="V19" s="1021">
        <v>31163.9</v>
      </c>
      <c r="W19" s="1021">
        <v>32062.2</v>
      </c>
      <c r="X19" s="903">
        <v>33008</v>
      </c>
      <c r="Y19" s="436">
        <v>33059.599999999999</v>
      </c>
      <c r="Z19" s="1181">
        <v>34459.699999999997</v>
      </c>
      <c r="AA19" s="1181">
        <v>35254.5</v>
      </c>
      <c r="AB19" s="1181">
        <v>36638.6</v>
      </c>
      <c r="AC19" s="1181">
        <v>36470.199999999997</v>
      </c>
      <c r="AD19" s="1181">
        <v>37364.800000000003</v>
      </c>
      <c r="AE19" s="1569">
        <v>37760.400000000001</v>
      </c>
    </row>
    <row r="20" spans="1:34" s="91" customFormat="1" ht="11.1" customHeight="1">
      <c r="A20" s="410"/>
      <c r="B20" s="394" t="s">
        <v>219</v>
      </c>
      <c r="C20" s="18"/>
      <c r="D20" s="213" t="s">
        <v>393</v>
      </c>
      <c r="E20" s="17"/>
      <c r="F20" s="17"/>
      <c r="G20" s="17"/>
      <c r="H20" s="439">
        <v>159.4</v>
      </c>
      <c r="I20" s="439">
        <v>167.20000000000002</v>
      </c>
      <c r="J20" s="439">
        <v>160.80000000000001</v>
      </c>
      <c r="K20" s="439">
        <v>160.80000000000001</v>
      </c>
      <c r="L20" s="438">
        <v>184.8</v>
      </c>
      <c r="M20" s="438">
        <v>141</v>
      </c>
      <c r="N20" s="583">
        <v>105.80000000000001</v>
      </c>
      <c r="O20" s="583">
        <v>140.5</v>
      </c>
      <c r="P20" s="583">
        <v>195.29500000000002</v>
      </c>
      <c r="Q20" s="583">
        <v>152.852</v>
      </c>
      <c r="R20" s="583">
        <v>226.89499999999998</v>
      </c>
      <c r="S20" s="583">
        <v>221</v>
      </c>
      <c r="T20" s="904">
        <v>257.10000000000002</v>
      </c>
      <c r="U20" s="904">
        <v>213.1</v>
      </c>
      <c r="V20" s="1022">
        <v>262.60000000000002</v>
      </c>
      <c r="W20" s="1022">
        <v>215.6</v>
      </c>
      <c r="X20" s="904">
        <v>199.6</v>
      </c>
      <c r="Y20" s="583">
        <v>165.3</v>
      </c>
      <c r="Z20" s="583">
        <v>163.30000000000001</v>
      </c>
      <c r="AA20" s="583">
        <v>131</v>
      </c>
      <c r="AB20" s="583">
        <v>100.9</v>
      </c>
      <c r="AC20" s="583">
        <v>155.4</v>
      </c>
      <c r="AD20" s="583">
        <v>109.4</v>
      </c>
      <c r="AE20" s="1570">
        <v>106.2</v>
      </c>
    </row>
    <row r="21" spans="1:34" s="91" customFormat="1" ht="11.1" customHeight="1">
      <c r="A21" s="410"/>
      <c r="B21" s="394" t="s">
        <v>220</v>
      </c>
      <c r="C21" s="18"/>
      <c r="D21" s="569" t="s">
        <v>280</v>
      </c>
      <c r="E21" s="569"/>
      <c r="F21" s="569"/>
      <c r="G21" s="569"/>
      <c r="H21" s="313">
        <v>0.34</v>
      </c>
      <c r="I21" s="313">
        <v>0.54</v>
      </c>
      <c r="J21" s="313">
        <v>0.45</v>
      </c>
      <c r="K21" s="313">
        <v>0.19</v>
      </c>
      <c r="L21" s="535">
        <v>0.59</v>
      </c>
      <c r="M21" s="535">
        <v>0.4</v>
      </c>
      <c r="N21" s="708">
        <v>0.56000000000000005</v>
      </c>
      <c r="O21" s="708">
        <v>0.75599209582193461</v>
      </c>
      <c r="P21" s="708">
        <v>0.63409775871048646</v>
      </c>
      <c r="Q21" s="708">
        <v>1.07</v>
      </c>
      <c r="R21" s="535">
        <v>0.34885653279580181</v>
      </c>
      <c r="S21" s="535">
        <v>0.56166643286957008</v>
      </c>
      <c r="T21" s="894">
        <v>0.57866692423137567</v>
      </c>
      <c r="U21" s="894">
        <v>0.56999999999999995</v>
      </c>
      <c r="V21" s="1023">
        <v>0.33</v>
      </c>
      <c r="W21" s="1023">
        <v>0.38</v>
      </c>
      <c r="X21" s="894">
        <v>0.44</v>
      </c>
      <c r="Y21" s="535">
        <v>0.44</v>
      </c>
      <c r="Z21" s="327">
        <v>0.53</v>
      </c>
      <c r="AA21" s="327">
        <v>0.1</v>
      </c>
      <c r="AB21" s="327">
        <v>0.23</v>
      </c>
      <c r="AC21" s="327">
        <v>0.44</v>
      </c>
      <c r="AD21" s="327">
        <v>0.34</v>
      </c>
      <c r="AE21" s="1526">
        <v>0.44</v>
      </c>
    </row>
    <row r="22" spans="1:34" s="91" customFormat="1" ht="11.1" customHeight="1">
      <c r="A22" s="410"/>
      <c r="B22" s="394" t="s">
        <v>64</v>
      </c>
      <c r="C22" s="18"/>
      <c r="D22" s="213" t="s">
        <v>335</v>
      </c>
      <c r="E22" s="17"/>
      <c r="F22" s="17"/>
      <c r="G22" s="17"/>
      <c r="H22" s="443">
        <v>23.3</v>
      </c>
      <c r="I22" s="443">
        <v>38.400000000000006</v>
      </c>
      <c r="J22" s="443">
        <v>32.800000000000004</v>
      </c>
      <c r="K22" s="443">
        <v>13.9</v>
      </c>
      <c r="L22" s="444">
        <v>44.2</v>
      </c>
      <c r="M22" s="444">
        <v>30.1</v>
      </c>
      <c r="N22" s="461">
        <v>41.1</v>
      </c>
      <c r="O22" s="461">
        <v>57</v>
      </c>
      <c r="P22" s="461">
        <v>48.800000000000004</v>
      </c>
      <c r="Q22" s="461">
        <v>82.600000000000009</v>
      </c>
      <c r="R22" s="461">
        <v>26.6</v>
      </c>
      <c r="S22" s="461">
        <v>431</v>
      </c>
      <c r="T22" s="852">
        <v>45.5</v>
      </c>
      <c r="U22" s="852">
        <v>44.8</v>
      </c>
      <c r="V22" s="1014">
        <v>25.4</v>
      </c>
      <c r="W22" s="1014">
        <v>30.7</v>
      </c>
      <c r="X22" s="852">
        <v>54.2</v>
      </c>
      <c r="Y22" s="461">
        <v>37</v>
      </c>
      <c r="Z22" s="462">
        <v>45.9</v>
      </c>
      <c r="AA22" s="462">
        <v>9.1999999999999993</v>
      </c>
      <c r="AB22" s="462">
        <v>21.2</v>
      </c>
      <c r="AC22" s="462">
        <v>40.299999999999997</v>
      </c>
      <c r="AD22" s="462">
        <v>317</v>
      </c>
      <c r="AE22" s="1538">
        <v>41.3</v>
      </c>
    </row>
    <row r="23" spans="1:34" s="91" customFormat="1" ht="11.1" customHeight="1">
      <c r="A23" s="410"/>
      <c r="B23" s="394" t="s">
        <v>221</v>
      </c>
      <c r="C23" s="18"/>
      <c r="D23" s="333" t="s">
        <v>336</v>
      </c>
      <c r="E23" s="333"/>
      <c r="F23" s="333"/>
      <c r="G23" s="333"/>
      <c r="H23" s="433">
        <v>27013.300000000003</v>
      </c>
      <c r="I23" s="433">
        <v>28544.300000000003</v>
      </c>
      <c r="J23" s="433">
        <v>29315.5</v>
      </c>
      <c r="K23" s="433">
        <v>29317.100000000002</v>
      </c>
      <c r="L23" s="445">
        <v>29636.400000000001</v>
      </c>
      <c r="M23" s="445">
        <v>29663.300000000003</v>
      </c>
      <c r="N23" s="445">
        <v>29739.800000000003</v>
      </c>
      <c r="O23" s="445">
        <v>30241.9</v>
      </c>
      <c r="P23" s="445">
        <v>30868.468000000001</v>
      </c>
      <c r="Q23" s="445">
        <v>30706.967000000001</v>
      </c>
      <c r="R23" s="445">
        <v>30923.200000000001</v>
      </c>
      <c r="S23" s="445">
        <v>30778.7</v>
      </c>
      <c r="T23" s="854">
        <v>31195.200000000001</v>
      </c>
      <c r="U23" s="854">
        <v>30969.1</v>
      </c>
      <c r="V23" s="1010">
        <v>31378.9</v>
      </c>
      <c r="W23" s="1010">
        <v>32280.400000000001</v>
      </c>
      <c r="X23" s="854">
        <v>33217.599999999999</v>
      </c>
      <c r="Y23" s="445">
        <v>33263.800000000003</v>
      </c>
      <c r="Z23" s="445">
        <v>34680.300000000003</v>
      </c>
      <c r="AA23" s="445">
        <v>35468.800000000003</v>
      </c>
      <c r="AB23" s="445">
        <v>36851.599999999999</v>
      </c>
      <c r="AC23" s="445">
        <v>36705.599999999999</v>
      </c>
      <c r="AD23" s="445">
        <v>37602.9</v>
      </c>
      <c r="AE23" s="1531">
        <v>38004.9</v>
      </c>
    </row>
    <row r="24" spans="1:34" s="9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36"/>
      <c r="W24" s="36"/>
      <c r="X24" s="36"/>
      <c r="Y24" s="36"/>
      <c r="Z24" s="36"/>
      <c r="AA24" s="36"/>
      <c r="AB24" s="36"/>
      <c r="AC24" s="36"/>
      <c r="AD24" s="36"/>
      <c r="AE24" s="36"/>
    </row>
    <row r="25" spans="1:34" s="91" customFormat="1" ht="11.1" customHeight="1">
      <c r="A25" s="410"/>
      <c r="B25" s="394" t="s">
        <v>66</v>
      </c>
      <c r="C25" s="592"/>
      <c r="D25" s="503" t="s">
        <v>222</v>
      </c>
      <c r="E25" s="593"/>
      <c r="F25" s="593"/>
      <c r="G25" s="593"/>
      <c r="H25" s="23"/>
      <c r="I25" s="23"/>
      <c r="J25" s="23"/>
      <c r="K25" s="23"/>
      <c r="L25" s="23"/>
      <c r="M25" s="23"/>
      <c r="N25" s="23"/>
      <c r="O25" s="23"/>
      <c r="P25" s="23"/>
      <c r="Q25" s="23"/>
      <c r="R25" s="23"/>
      <c r="S25" s="23"/>
      <c r="T25" s="23"/>
      <c r="U25" s="23"/>
      <c r="V25" s="23"/>
      <c r="W25" s="23"/>
      <c r="X25" s="23"/>
      <c r="Y25" s="23"/>
      <c r="Z25" s="23"/>
      <c r="AA25" s="23"/>
      <c r="AB25" s="23"/>
      <c r="AC25" s="23"/>
      <c r="AD25" s="23"/>
      <c r="AE25" s="23"/>
    </row>
    <row r="26" spans="1:34" s="91" customFormat="1" ht="11.1" customHeight="1">
      <c r="A26" s="279"/>
      <c r="B26" s="284"/>
      <c r="C26" s="592"/>
      <c r="D26" s="595" t="s">
        <v>189</v>
      </c>
      <c r="E26" s="594"/>
      <c r="F26" s="594"/>
      <c r="G26" s="594"/>
      <c r="H26" s="347"/>
      <c r="I26" s="347"/>
      <c r="J26" s="347"/>
      <c r="K26" s="347"/>
      <c r="L26" s="261"/>
      <c r="M26" s="484"/>
      <c r="N26" s="484"/>
      <c r="O26" s="484"/>
      <c r="P26" s="484"/>
      <c r="Q26" s="484"/>
      <c r="R26" s="484"/>
      <c r="S26" s="484"/>
      <c r="T26" s="484"/>
      <c r="U26" s="484"/>
      <c r="V26" s="484"/>
      <c r="W26" s="484"/>
      <c r="X26" s="484"/>
      <c r="Y26" s="484"/>
      <c r="Z26" s="484"/>
      <c r="AA26" s="484"/>
      <c r="AB26" s="484"/>
      <c r="AC26" s="484"/>
      <c r="AD26" s="484"/>
      <c r="AE26" s="484" t="s">
        <v>266</v>
      </c>
    </row>
    <row r="27" spans="1:34" s="91" customFormat="1" ht="11.1" customHeight="1">
      <c r="A27" s="279"/>
      <c r="B27" s="284"/>
      <c r="C27" s="56"/>
      <c r="D27" s="569" t="s">
        <v>175</v>
      </c>
      <c r="E27" s="522"/>
      <c r="F27" s="522"/>
      <c r="G27" s="522"/>
      <c r="H27" s="469">
        <v>19313.2</v>
      </c>
      <c r="I27" s="469">
        <v>19412.2</v>
      </c>
      <c r="J27" s="469">
        <v>19591.600000000002</v>
      </c>
      <c r="K27" s="469">
        <v>19405</v>
      </c>
      <c r="L27" s="474">
        <v>19573.100000000002</v>
      </c>
      <c r="M27" s="474">
        <v>19336.7</v>
      </c>
      <c r="N27" s="474">
        <v>19288.7</v>
      </c>
      <c r="O27" s="474">
        <v>19440.600000000002</v>
      </c>
      <c r="P27" s="474">
        <v>19941.268</v>
      </c>
      <c r="Q27" s="474">
        <v>19826.996999999999</v>
      </c>
      <c r="R27" s="474">
        <v>20094.5</v>
      </c>
      <c r="S27" s="474">
        <v>20420.100000000002</v>
      </c>
      <c r="T27" s="900">
        <v>20851.599999999999</v>
      </c>
      <c r="U27" s="900">
        <v>20772.5</v>
      </c>
      <c r="V27" s="1007">
        <v>21489.9</v>
      </c>
      <c r="W27" s="1007">
        <v>22247.7</v>
      </c>
      <c r="X27" s="900">
        <v>22657.1</v>
      </c>
      <c r="Y27" s="474">
        <v>22192.799999999999</v>
      </c>
      <c r="Z27" s="448">
        <v>23038.799999999999</v>
      </c>
      <c r="AA27" s="448">
        <v>23120.1</v>
      </c>
      <c r="AB27" s="448">
        <v>23996.400000000001</v>
      </c>
      <c r="AC27" s="448">
        <v>24387.599999999999</v>
      </c>
      <c r="AD27" s="448">
        <v>25226.400000000001</v>
      </c>
      <c r="AE27" s="1528">
        <v>25663.3</v>
      </c>
      <c r="AF27" s="841"/>
    </row>
    <row r="28" spans="1:34" s="91" customFormat="1" ht="11.1" customHeight="1">
      <c r="A28" s="279"/>
      <c r="B28" s="351"/>
      <c r="C28" s="56"/>
      <c r="D28" s="213" t="s">
        <v>337</v>
      </c>
      <c r="E28" s="17"/>
      <c r="F28" s="17"/>
      <c r="G28" s="17"/>
      <c r="H28" s="443">
        <v>18705.7</v>
      </c>
      <c r="I28" s="443">
        <v>18986.7</v>
      </c>
      <c r="J28" s="443">
        <v>19136.2</v>
      </c>
      <c r="K28" s="443">
        <v>18896.8</v>
      </c>
      <c r="L28" s="444">
        <v>19030</v>
      </c>
      <c r="M28" s="444">
        <v>18885</v>
      </c>
      <c r="N28" s="444">
        <v>18846.400000000001</v>
      </c>
      <c r="O28" s="461">
        <v>18935.5</v>
      </c>
      <c r="P28" s="444">
        <v>19427.778999999999</v>
      </c>
      <c r="Q28" s="444">
        <v>19293.791000000001</v>
      </c>
      <c r="R28" s="444">
        <v>19544.8</v>
      </c>
      <c r="S28" s="444">
        <v>19919.900000000001</v>
      </c>
      <c r="T28" s="852">
        <v>20327.900000000001</v>
      </c>
      <c r="U28" s="852">
        <v>20307.099999999999</v>
      </c>
      <c r="V28" s="1014">
        <v>20995.9</v>
      </c>
      <c r="W28" s="1014">
        <v>21781.200000000001</v>
      </c>
      <c r="X28" s="852">
        <v>22174.400000000001</v>
      </c>
      <c r="Y28" s="461">
        <v>21773.1</v>
      </c>
      <c r="Z28" s="462">
        <v>22645.8</v>
      </c>
      <c r="AA28" s="462">
        <v>22775.200000000001</v>
      </c>
      <c r="AB28" s="462">
        <v>23673.4</v>
      </c>
      <c r="AC28" s="462">
        <v>24028.2</v>
      </c>
      <c r="AD28" s="462">
        <v>24946.9</v>
      </c>
      <c r="AE28" s="1538">
        <v>25391.8</v>
      </c>
    </row>
    <row r="29" spans="1:34" s="91" customFormat="1" ht="11.1" customHeight="1">
      <c r="A29" s="279"/>
      <c r="B29" s="351"/>
      <c r="C29" s="56"/>
      <c r="D29" s="213" t="s">
        <v>322</v>
      </c>
      <c r="E29" s="17"/>
      <c r="F29" s="17"/>
      <c r="G29" s="17"/>
      <c r="H29" s="443">
        <v>244.4</v>
      </c>
      <c r="I29" s="443">
        <v>184.10000000000002</v>
      </c>
      <c r="J29" s="443">
        <v>210.10000000000002</v>
      </c>
      <c r="K29" s="443">
        <v>266.60000000000002</v>
      </c>
      <c r="L29" s="444">
        <v>241.4</v>
      </c>
      <c r="M29" s="444">
        <v>209.8</v>
      </c>
      <c r="N29" s="444">
        <v>166.3</v>
      </c>
      <c r="O29" s="444">
        <v>149.80000000000001</v>
      </c>
      <c r="P29" s="444">
        <v>264.08499999999998</v>
      </c>
      <c r="Q29" s="444">
        <v>236.09700000000004</v>
      </c>
      <c r="R29" s="444">
        <v>239.52000000000004</v>
      </c>
      <c r="S29" s="444">
        <v>194.9</v>
      </c>
      <c r="T29" s="853">
        <v>191.7</v>
      </c>
      <c r="U29" s="853">
        <v>219.6</v>
      </c>
      <c r="V29" s="1015">
        <v>202.6</v>
      </c>
      <c r="W29" s="1015">
        <v>221.2</v>
      </c>
      <c r="X29" s="853">
        <v>223.8</v>
      </c>
      <c r="Y29" s="444">
        <v>216.8</v>
      </c>
      <c r="Z29" s="444">
        <v>173.8</v>
      </c>
      <c r="AA29" s="444">
        <v>195.9</v>
      </c>
      <c r="AB29" s="444">
        <v>195.7</v>
      </c>
      <c r="AC29" s="444">
        <v>179.9</v>
      </c>
      <c r="AD29" s="444">
        <v>153.4</v>
      </c>
      <c r="AE29" s="1530">
        <v>154.69999999999999</v>
      </c>
    </row>
    <row r="30" spans="1:34" s="91" customFormat="1" ht="11.1" customHeight="1">
      <c r="A30" s="228"/>
      <c r="B30" s="301"/>
      <c r="C30" s="541"/>
      <c r="D30" s="213" t="s">
        <v>338</v>
      </c>
      <c r="E30" s="17"/>
      <c r="F30" s="17"/>
      <c r="G30" s="17"/>
      <c r="H30" s="443">
        <v>187.60000000000002</v>
      </c>
      <c r="I30" s="443">
        <v>166.10000000000002</v>
      </c>
      <c r="J30" s="443">
        <v>151.4</v>
      </c>
      <c r="K30" s="443">
        <v>176.5</v>
      </c>
      <c r="L30" s="444">
        <v>203</v>
      </c>
      <c r="M30" s="444">
        <v>157.10000000000002</v>
      </c>
      <c r="N30" s="444">
        <v>160.9</v>
      </c>
      <c r="O30" s="444">
        <v>271.5</v>
      </c>
      <c r="P30" s="444">
        <v>125.98699999999999</v>
      </c>
      <c r="Q30" s="444">
        <v>164.93</v>
      </c>
      <c r="R30" s="444">
        <v>167.21600000000001</v>
      </c>
      <c r="S30" s="444">
        <v>162</v>
      </c>
      <c r="T30" s="853">
        <v>174</v>
      </c>
      <c r="U30" s="853">
        <v>153.30000000000001</v>
      </c>
      <c r="V30" s="1015">
        <v>180.1</v>
      </c>
      <c r="W30" s="1015">
        <v>160.69999999999999</v>
      </c>
      <c r="X30" s="853">
        <v>169.4</v>
      </c>
      <c r="Y30" s="444">
        <v>131.1</v>
      </c>
      <c r="Z30" s="444">
        <v>135.69999999999999</v>
      </c>
      <c r="AA30" s="444">
        <v>86.6</v>
      </c>
      <c r="AB30" s="444">
        <v>86.2</v>
      </c>
      <c r="AC30" s="444">
        <v>117.1</v>
      </c>
      <c r="AD30" s="444">
        <v>73.8</v>
      </c>
      <c r="AE30" s="1530">
        <v>66</v>
      </c>
    </row>
    <row r="31" spans="1:34" s="91" customFormat="1" ht="11.1" customHeight="1">
      <c r="A31" s="228"/>
      <c r="B31" s="301"/>
      <c r="C31" s="541"/>
      <c r="D31" s="213" t="s">
        <v>339</v>
      </c>
      <c r="E31" s="17"/>
      <c r="F31" s="17"/>
      <c r="G31" s="17"/>
      <c r="H31" s="443">
        <v>67</v>
      </c>
      <c r="I31" s="443">
        <v>39.5</v>
      </c>
      <c r="J31" s="443">
        <v>39.200000000000003</v>
      </c>
      <c r="K31" s="443">
        <v>37.9</v>
      </c>
      <c r="L31" s="444">
        <v>50.5</v>
      </c>
      <c r="M31" s="444">
        <v>59</v>
      </c>
      <c r="N31" s="444">
        <v>64.900000000000006</v>
      </c>
      <c r="O31" s="444">
        <v>30.400000000000002</v>
      </c>
      <c r="P31" s="444">
        <v>58.201999999999998</v>
      </c>
      <c r="Q31" s="444">
        <v>61.696000000000005</v>
      </c>
      <c r="R31" s="444">
        <v>64.966999999999999</v>
      </c>
      <c r="S31" s="444">
        <v>57.7</v>
      </c>
      <c r="T31" s="853">
        <v>70.7</v>
      </c>
      <c r="U31" s="853">
        <v>27.5</v>
      </c>
      <c r="V31" s="1015">
        <v>32</v>
      </c>
      <c r="W31" s="1015">
        <v>29.3</v>
      </c>
      <c r="X31" s="853">
        <v>27.6</v>
      </c>
      <c r="Y31" s="444">
        <v>25.5</v>
      </c>
      <c r="Z31" s="444">
        <v>34.5</v>
      </c>
      <c r="AA31" s="444">
        <v>22.8</v>
      </c>
      <c r="AB31" s="444">
        <v>14.1</v>
      </c>
      <c r="AC31" s="444">
        <v>16.600000000000001</v>
      </c>
      <c r="AD31" s="444">
        <v>15.7</v>
      </c>
      <c r="AE31" s="1530">
        <v>16.899999999999999</v>
      </c>
    </row>
    <row r="32" spans="1:34" s="91" customFormat="1" ht="11.1" customHeight="1">
      <c r="A32" s="228"/>
      <c r="B32" s="301"/>
      <c r="C32" s="541"/>
      <c r="D32" s="333" t="s">
        <v>340</v>
      </c>
      <c r="E32" s="321"/>
      <c r="F32" s="17"/>
      <c r="G32" s="17"/>
      <c r="H32" s="443">
        <v>108.5</v>
      </c>
      <c r="I32" s="443">
        <v>35.800000000000004</v>
      </c>
      <c r="J32" s="443">
        <v>54.6</v>
      </c>
      <c r="K32" s="443">
        <v>27.200000000000003</v>
      </c>
      <c r="L32" s="444">
        <v>48.2</v>
      </c>
      <c r="M32" s="444">
        <v>25.8</v>
      </c>
      <c r="N32" s="444">
        <v>50.2</v>
      </c>
      <c r="O32" s="444">
        <v>53.400000000000006</v>
      </c>
      <c r="P32" s="444">
        <v>65.215000000000003</v>
      </c>
      <c r="Q32" s="444">
        <v>70.48299999999999</v>
      </c>
      <c r="R32" s="444">
        <v>78.00200000000001</v>
      </c>
      <c r="S32" s="444">
        <v>85.600000000000009</v>
      </c>
      <c r="T32" s="853">
        <v>87.3</v>
      </c>
      <c r="U32" s="853">
        <v>65</v>
      </c>
      <c r="V32" s="1015">
        <v>79.3</v>
      </c>
      <c r="W32" s="1015">
        <v>55.3</v>
      </c>
      <c r="X32" s="854">
        <v>61.9</v>
      </c>
      <c r="Y32" s="445">
        <v>46.3</v>
      </c>
      <c r="Z32" s="444">
        <v>49</v>
      </c>
      <c r="AA32" s="444">
        <v>39.6</v>
      </c>
      <c r="AB32" s="444">
        <v>27</v>
      </c>
      <c r="AC32" s="444">
        <v>45.8</v>
      </c>
      <c r="AD32" s="444">
        <v>36.6</v>
      </c>
      <c r="AE32" s="1530">
        <v>33.9</v>
      </c>
    </row>
    <row r="33" spans="1:32" s="91" customFormat="1" ht="11.1" customHeight="1">
      <c r="A33" s="228"/>
      <c r="B33" s="301"/>
      <c r="C33" s="56"/>
      <c r="D33" s="298" t="s">
        <v>178</v>
      </c>
      <c r="E33" s="298"/>
      <c r="F33" s="520"/>
      <c r="G33" s="520"/>
      <c r="H33" s="462">
        <v>363.1</v>
      </c>
      <c r="I33" s="462">
        <v>241.4</v>
      </c>
      <c r="J33" s="462">
        <v>245.20000000000002</v>
      </c>
      <c r="K33" s="462">
        <v>241.60000000000002</v>
      </c>
      <c r="L33" s="462">
        <v>301.7</v>
      </c>
      <c r="M33" s="462">
        <v>241.9</v>
      </c>
      <c r="N33" s="462">
        <v>276</v>
      </c>
      <c r="O33" s="462">
        <v>355.3</v>
      </c>
      <c r="P33" s="462">
        <v>249.404</v>
      </c>
      <c r="Q33" s="462">
        <v>297.10900000000004</v>
      </c>
      <c r="R33" s="462">
        <v>310.185</v>
      </c>
      <c r="S33" s="462">
        <v>305.3</v>
      </c>
      <c r="T33" s="1131">
        <v>332</v>
      </c>
      <c r="U33" s="1131">
        <v>245.8</v>
      </c>
      <c r="V33" s="1133">
        <v>291.39999999999998</v>
      </c>
      <c r="W33" s="1133">
        <v>245.3</v>
      </c>
      <c r="X33" s="852">
        <v>258.89999999999998</v>
      </c>
      <c r="Y33" s="461">
        <v>202.9</v>
      </c>
      <c r="Z33" s="462">
        <v>219.2</v>
      </c>
      <c r="AA33" s="462">
        <v>149</v>
      </c>
      <c r="AB33" s="462">
        <v>127.3</v>
      </c>
      <c r="AC33" s="462">
        <v>179.5</v>
      </c>
      <c r="AD33" s="462">
        <v>126.1</v>
      </c>
      <c r="AE33" s="1538">
        <v>116.8</v>
      </c>
    </row>
    <row r="34" spans="1:32" s="91" customFormat="1" ht="11.1" customHeight="1">
      <c r="A34" s="221"/>
      <c r="B34" s="222"/>
      <c r="C34" s="58"/>
      <c r="D34" s="298" t="s">
        <v>176</v>
      </c>
      <c r="E34" s="298"/>
      <c r="F34" s="323"/>
      <c r="G34" s="323"/>
      <c r="H34" s="194">
        <v>1.88</v>
      </c>
      <c r="I34" s="194">
        <v>1.24</v>
      </c>
      <c r="J34" s="194">
        <v>1.25</v>
      </c>
      <c r="K34" s="194">
        <v>1.25</v>
      </c>
      <c r="L34" s="194">
        <v>1.54</v>
      </c>
      <c r="M34" s="194">
        <v>1.25</v>
      </c>
      <c r="N34" s="194">
        <v>1.43</v>
      </c>
      <c r="O34" s="194">
        <v>1.83</v>
      </c>
      <c r="P34" s="194">
        <v>1.2506927844307594</v>
      </c>
      <c r="Q34" s="194">
        <v>1.49850731303384</v>
      </c>
      <c r="R34" s="194">
        <v>1.5436345682973882</v>
      </c>
      <c r="S34" s="194">
        <v>1.4949632959681882</v>
      </c>
      <c r="T34" s="821">
        <v>1.5922039555717546</v>
      </c>
      <c r="U34" s="821">
        <v>1.18</v>
      </c>
      <c r="V34" s="978">
        <v>1.36</v>
      </c>
      <c r="W34" s="978">
        <v>1.1000000000000001</v>
      </c>
      <c r="X34" s="821">
        <v>1.1399999999999999</v>
      </c>
      <c r="Y34" s="194">
        <v>0.91</v>
      </c>
      <c r="Z34" s="194">
        <v>0.95</v>
      </c>
      <c r="AA34" s="194">
        <v>0.64</v>
      </c>
      <c r="AB34" s="194">
        <v>0.53</v>
      </c>
      <c r="AC34" s="194">
        <v>0.74</v>
      </c>
      <c r="AD34" s="194">
        <v>0.5</v>
      </c>
      <c r="AE34" s="1484">
        <v>0.46</v>
      </c>
    </row>
    <row r="35" spans="1:32" s="91" customFormat="1" ht="11.1" customHeight="1">
      <c r="A35" s="221"/>
      <c r="B35" s="222"/>
      <c r="C35" s="18"/>
      <c r="D35" s="517" t="s">
        <v>181</v>
      </c>
      <c r="E35" s="517"/>
      <c r="F35" s="642"/>
      <c r="G35" s="642"/>
      <c r="H35" s="444">
        <v>607.5</v>
      </c>
      <c r="I35" s="444">
        <v>425.5</v>
      </c>
      <c r="J35" s="444">
        <v>455.3</v>
      </c>
      <c r="K35" s="444">
        <v>508.20000000000005</v>
      </c>
      <c r="L35" s="444">
        <v>543.1</v>
      </c>
      <c r="M35" s="444">
        <v>451.70000000000005</v>
      </c>
      <c r="N35" s="444">
        <v>442.3</v>
      </c>
      <c r="O35" s="444">
        <v>505.1</v>
      </c>
      <c r="P35" s="444">
        <v>513.48899999999992</v>
      </c>
      <c r="Q35" s="444">
        <v>533.20600000000002</v>
      </c>
      <c r="R35" s="444">
        <v>549.70500000000004</v>
      </c>
      <c r="S35" s="444">
        <v>500.2</v>
      </c>
      <c r="T35" s="853">
        <v>523.70000000000005</v>
      </c>
      <c r="U35" s="853">
        <v>465.4</v>
      </c>
      <c r="V35" s="1015">
        <v>494</v>
      </c>
      <c r="W35" s="1015">
        <v>466.5</v>
      </c>
      <c r="X35" s="852">
        <v>482.7</v>
      </c>
      <c r="Y35" s="461">
        <v>419.7</v>
      </c>
      <c r="Z35" s="462">
        <v>393</v>
      </c>
      <c r="AA35" s="462">
        <v>344.9</v>
      </c>
      <c r="AB35" s="462">
        <v>323</v>
      </c>
      <c r="AC35" s="462">
        <v>359.4</v>
      </c>
      <c r="AD35" s="462">
        <v>279.5</v>
      </c>
      <c r="AE35" s="1538">
        <v>271.5</v>
      </c>
    </row>
    <row r="36" spans="1:32" s="91" customFormat="1" ht="11.1" customHeight="1">
      <c r="A36" s="228"/>
      <c r="B36" s="301"/>
      <c r="C36" s="97"/>
      <c r="D36" s="354" t="s">
        <v>182</v>
      </c>
      <c r="E36" s="323"/>
      <c r="F36" s="323"/>
      <c r="G36" s="323"/>
      <c r="H36" s="337">
        <v>3.15</v>
      </c>
      <c r="I36" s="337">
        <v>2.19</v>
      </c>
      <c r="J36" s="337">
        <v>2.3199999999999998</v>
      </c>
      <c r="K36" s="337">
        <v>2.62</v>
      </c>
      <c r="L36" s="337">
        <v>2.77</v>
      </c>
      <c r="M36" s="337">
        <v>2.34</v>
      </c>
      <c r="N36" s="337">
        <v>2.29</v>
      </c>
      <c r="O36" s="337">
        <v>2.6</v>
      </c>
      <c r="P36" s="337">
        <v>2.5750067648657042</v>
      </c>
      <c r="Q36" s="337">
        <v>2.6892927859927558</v>
      </c>
      <c r="R36" s="337">
        <v>2.7356050110931083</v>
      </c>
      <c r="S36" s="337">
        <v>2.4493905514664474</v>
      </c>
      <c r="T36" s="828">
        <v>2.5115578660630358</v>
      </c>
      <c r="U36" s="828">
        <v>2.2404621494764712</v>
      </c>
      <c r="V36" s="1025">
        <v>2.2999999999999998</v>
      </c>
      <c r="W36" s="978">
        <v>2.1</v>
      </c>
      <c r="X36" s="821">
        <v>2.13</v>
      </c>
      <c r="Y36" s="337">
        <v>1.89</v>
      </c>
      <c r="Z36" s="337">
        <v>1.71</v>
      </c>
      <c r="AA36" s="337">
        <v>1.49</v>
      </c>
      <c r="AB36" s="337">
        <v>1.35</v>
      </c>
      <c r="AC36" s="337">
        <v>1.47</v>
      </c>
      <c r="AD36" s="337">
        <v>1.1100000000000001</v>
      </c>
      <c r="AE36" s="1571">
        <v>1.06</v>
      </c>
    </row>
    <row r="37" spans="1:32" s="91" customFormat="1" ht="11.1" customHeight="1">
      <c r="A37" s="228"/>
      <c r="B37" s="301"/>
      <c r="C37" s="97"/>
      <c r="D37" s="17"/>
      <c r="E37" s="17"/>
      <c r="F37" s="17"/>
      <c r="G37" s="17"/>
      <c r="H37" s="349"/>
      <c r="I37" s="349"/>
      <c r="J37" s="349"/>
      <c r="K37" s="349"/>
      <c r="L37" s="349"/>
      <c r="M37" s="349"/>
      <c r="N37" s="349"/>
      <c r="O37" s="349"/>
      <c r="P37" s="349"/>
      <c r="Q37" s="349"/>
      <c r="R37" s="786"/>
      <c r="S37" s="786"/>
      <c r="T37" s="786"/>
      <c r="U37" s="786"/>
      <c r="V37" s="1189"/>
      <c r="W37" s="1189"/>
      <c r="X37" s="786"/>
      <c r="Y37" s="786"/>
      <c r="Z37" s="786"/>
      <c r="AA37" s="786"/>
      <c r="AB37" s="786"/>
      <c r="AC37" s="786"/>
      <c r="AD37" s="786"/>
      <c r="AE37" s="786"/>
    </row>
    <row r="38" spans="1:32" s="91" customFormat="1" ht="11.1" customHeight="1">
      <c r="A38" s="228"/>
      <c r="B38" s="301"/>
      <c r="C38" s="593"/>
      <c r="D38" s="503" t="s">
        <v>186</v>
      </c>
      <c r="E38" s="503"/>
      <c r="F38" s="503"/>
      <c r="G38" s="503"/>
      <c r="H38" s="349"/>
      <c r="I38" s="349"/>
      <c r="J38" s="349"/>
      <c r="K38" s="349"/>
      <c r="L38" s="331"/>
      <c r="M38" s="584"/>
      <c r="N38" s="484"/>
      <c r="O38" s="484"/>
      <c r="P38" s="484"/>
      <c r="Q38" s="484"/>
      <c r="R38" s="566"/>
      <c r="S38" s="566"/>
      <c r="T38" s="566"/>
      <c r="U38" s="566"/>
      <c r="V38" s="566"/>
      <c r="W38" s="566"/>
      <c r="X38" s="566"/>
      <c r="Y38" s="566"/>
      <c r="Z38" s="566"/>
      <c r="AA38" s="566"/>
      <c r="AB38" s="566"/>
      <c r="AC38" s="566"/>
      <c r="AD38" s="566"/>
      <c r="AE38" s="566" t="s">
        <v>266</v>
      </c>
    </row>
    <row r="39" spans="1:32" s="91" customFormat="1" ht="11.1" customHeight="1">
      <c r="A39" s="228"/>
      <c r="B39" s="301"/>
      <c r="C39" s="97"/>
      <c r="D39" s="569" t="s">
        <v>175</v>
      </c>
      <c r="E39" s="522"/>
      <c r="F39" s="522"/>
      <c r="G39" s="522"/>
      <c r="H39" s="469">
        <v>7700.1</v>
      </c>
      <c r="I39" s="469">
        <v>9132.1</v>
      </c>
      <c r="J39" s="469">
        <v>9723.9</v>
      </c>
      <c r="K39" s="469">
        <v>9912.1</v>
      </c>
      <c r="L39" s="474">
        <v>10063.300000000001</v>
      </c>
      <c r="M39" s="474">
        <v>10326.6</v>
      </c>
      <c r="N39" s="474">
        <v>10451.1</v>
      </c>
      <c r="O39" s="474">
        <v>10801.300000000001</v>
      </c>
      <c r="P39" s="474">
        <v>10927.2</v>
      </c>
      <c r="Q39" s="474">
        <v>10879.970000000001</v>
      </c>
      <c r="R39" s="444">
        <v>10828.7</v>
      </c>
      <c r="S39" s="444">
        <v>10358.6</v>
      </c>
      <c r="T39" s="900">
        <v>10343.6</v>
      </c>
      <c r="U39" s="900">
        <v>10196.6</v>
      </c>
      <c r="V39" s="1007">
        <v>9889</v>
      </c>
      <c r="W39" s="1007">
        <v>10032.700000000001</v>
      </c>
      <c r="X39" s="900">
        <v>10560.5</v>
      </c>
      <c r="Y39" s="474">
        <v>11071</v>
      </c>
      <c r="Z39" s="448">
        <v>11641.5</v>
      </c>
      <c r="AA39" s="448">
        <v>12348.7</v>
      </c>
      <c r="AB39" s="448">
        <v>12855.2</v>
      </c>
      <c r="AC39" s="448">
        <v>12318</v>
      </c>
      <c r="AD39" s="448">
        <v>12376.5</v>
      </c>
      <c r="AE39" s="1528">
        <v>12341.6</v>
      </c>
      <c r="AF39" s="841"/>
    </row>
    <row r="40" spans="1:32" s="91" customFormat="1" ht="11.1" customHeight="1">
      <c r="A40" s="228"/>
      <c r="B40" s="301"/>
      <c r="C40" s="97"/>
      <c r="D40" s="213" t="s">
        <v>298</v>
      </c>
      <c r="E40" s="17"/>
      <c r="F40" s="17"/>
      <c r="G40" s="17"/>
      <c r="H40" s="443">
        <v>7666.2000000000007</v>
      </c>
      <c r="I40" s="443">
        <v>9096</v>
      </c>
      <c r="J40" s="443">
        <v>9682.3000000000011</v>
      </c>
      <c r="K40" s="443">
        <v>9867</v>
      </c>
      <c r="L40" s="444">
        <v>10016.1</v>
      </c>
      <c r="M40" s="444">
        <v>10279</v>
      </c>
      <c r="N40" s="461">
        <v>10394.1</v>
      </c>
      <c r="O40" s="461">
        <v>10735.7</v>
      </c>
      <c r="P40" s="444">
        <v>10845.6</v>
      </c>
      <c r="Q40" s="444">
        <v>10794.384</v>
      </c>
      <c r="R40" s="461">
        <v>10728.674000000001</v>
      </c>
      <c r="S40" s="461">
        <v>10279.5</v>
      </c>
      <c r="T40" s="852">
        <v>10258.6</v>
      </c>
      <c r="U40" s="852">
        <v>10111</v>
      </c>
      <c r="V40" s="1014">
        <v>9801.9</v>
      </c>
      <c r="W40" s="1014">
        <v>9953.2999999999993</v>
      </c>
      <c r="X40" s="852">
        <v>10482.1</v>
      </c>
      <c r="Y40" s="461">
        <v>10993.5</v>
      </c>
      <c r="Z40" s="462">
        <v>11566.4</v>
      </c>
      <c r="AA40" s="462">
        <v>12275.5</v>
      </c>
      <c r="AB40" s="462">
        <v>12783.3</v>
      </c>
      <c r="AC40" s="462">
        <v>12243.9</v>
      </c>
      <c r="AD40" s="462">
        <v>12299.4</v>
      </c>
      <c r="AE40" s="1538">
        <v>12267.6</v>
      </c>
    </row>
    <row r="41" spans="1:32" s="91" customFormat="1" ht="11.1" customHeight="1">
      <c r="A41" s="228"/>
      <c r="B41" s="301"/>
      <c r="C41" s="97"/>
      <c r="D41" s="213" t="s">
        <v>299</v>
      </c>
      <c r="E41" s="17"/>
      <c r="F41" s="17"/>
      <c r="G41" s="17"/>
      <c r="H41" s="443">
        <v>16.5</v>
      </c>
      <c r="I41" s="443">
        <v>19.600000000000001</v>
      </c>
      <c r="J41" s="443">
        <v>21.900000000000002</v>
      </c>
      <c r="K41" s="443">
        <v>22.400000000000002</v>
      </c>
      <c r="L41" s="444">
        <v>23.6</v>
      </c>
      <c r="M41" s="444">
        <v>24.400000000000002</v>
      </c>
      <c r="N41" s="444">
        <v>26.6</v>
      </c>
      <c r="O41" s="444">
        <v>30.700000000000003</v>
      </c>
      <c r="P41" s="444">
        <v>42.7</v>
      </c>
      <c r="Q41" s="444">
        <v>40.706000000000003</v>
      </c>
      <c r="R41" s="444">
        <v>45.6</v>
      </c>
      <c r="S41" s="444">
        <v>32</v>
      </c>
      <c r="T41" s="853">
        <v>34.6</v>
      </c>
      <c r="U41" s="853">
        <v>34</v>
      </c>
      <c r="V41" s="1015">
        <v>33.700000000000003</v>
      </c>
      <c r="W41" s="1015">
        <v>33</v>
      </c>
      <c r="X41" s="853">
        <v>32.200000000000003</v>
      </c>
      <c r="Y41" s="444">
        <v>35</v>
      </c>
      <c r="Z41" s="444">
        <v>31</v>
      </c>
      <c r="AA41" s="444">
        <v>29.3</v>
      </c>
      <c r="AB41" s="444">
        <v>30.8</v>
      </c>
      <c r="AC41" s="444">
        <v>30.9</v>
      </c>
      <c r="AD41" s="444">
        <v>31.4</v>
      </c>
      <c r="AE41" s="1530">
        <v>28.2</v>
      </c>
    </row>
    <row r="42" spans="1:32" s="91" customFormat="1" ht="11.1" customHeight="1">
      <c r="A42" s="228"/>
      <c r="B42" s="301"/>
      <c r="C42" s="18"/>
      <c r="D42" s="213" t="s">
        <v>300</v>
      </c>
      <c r="E42" s="17"/>
      <c r="F42" s="17"/>
      <c r="G42" s="17"/>
      <c r="H42" s="443">
        <v>11.8</v>
      </c>
      <c r="I42" s="443">
        <v>8.5</v>
      </c>
      <c r="J42" s="443">
        <v>9.6000000000000014</v>
      </c>
      <c r="K42" s="443">
        <v>11.100000000000001</v>
      </c>
      <c r="L42" s="444">
        <v>13.3</v>
      </c>
      <c r="M42" s="444">
        <v>13.9</v>
      </c>
      <c r="N42" s="444">
        <v>17.100000000000001</v>
      </c>
      <c r="O42" s="444">
        <v>21.6</v>
      </c>
      <c r="P42" s="444">
        <v>26.3</v>
      </c>
      <c r="Q42" s="444">
        <v>29.466000000000005</v>
      </c>
      <c r="R42" s="444">
        <v>38.853000000000002</v>
      </c>
      <c r="S42" s="444">
        <v>31.8</v>
      </c>
      <c r="T42" s="853">
        <v>31.8</v>
      </c>
      <c r="U42" s="853">
        <v>38.1</v>
      </c>
      <c r="V42" s="1015">
        <v>40.799999999999997</v>
      </c>
      <c r="W42" s="1015">
        <v>35.200000000000003</v>
      </c>
      <c r="X42" s="853">
        <v>35.200000000000003</v>
      </c>
      <c r="Y42" s="444">
        <v>32.6</v>
      </c>
      <c r="Z42" s="444">
        <v>33.5</v>
      </c>
      <c r="AA42" s="444">
        <v>33.299999999999997</v>
      </c>
      <c r="AB42" s="444">
        <v>30.4</v>
      </c>
      <c r="AC42" s="444">
        <v>30.3</v>
      </c>
      <c r="AD42" s="444">
        <v>28.4</v>
      </c>
      <c r="AE42" s="1530">
        <v>26.9</v>
      </c>
    </row>
    <row r="43" spans="1:32" s="91" customFormat="1" ht="11.1" customHeight="1">
      <c r="A43" s="228"/>
      <c r="B43" s="301"/>
      <c r="C43" s="18"/>
      <c r="D43" s="213" t="s">
        <v>316</v>
      </c>
      <c r="E43" s="17"/>
      <c r="F43" s="17"/>
      <c r="G43" s="17"/>
      <c r="H43" s="443">
        <v>3</v>
      </c>
      <c r="I43" s="443">
        <v>5</v>
      </c>
      <c r="J43" s="443">
        <v>4.3</v>
      </c>
      <c r="K43" s="443">
        <v>4.3</v>
      </c>
      <c r="L43" s="444">
        <v>4.7</v>
      </c>
      <c r="M43" s="444">
        <v>4</v>
      </c>
      <c r="N43" s="444">
        <v>4.7</v>
      </c>
      <c r="O43" s="444">
        <v>4.6000000000000005</v>
      </c>
      <c r="P43" s="444">
        <v>6.5</v>
      </c>
      <c r="Q43" s="444">
        <v>5.2920000000000007</v>
      </c>
      <c r="R43" s="444">
        <v>6.0609999999999999</v>
      </c>
      <c r="S43" s="444">
        <v>5.9</v>
      </c>
      <c r="T43" s="853">
        <v>6.1</v>
      </c>
      <c r="U43" s="853">
        <v>4.7</v>
      </c>
      <c r="V43" s="1015">
        <v>4.5</v>
      </c>
      <c r="W43" s="1015">
        <v>3.8</v>
      </c>
      <c r="X43" s="853">
        <v>3.4</v>
      </c>
      <c r="Y43" s="444">
        <v>3.4</v>
      </c>
      <c r="Z43" s="444">
        <v>3.1</v>
      </c>
      <c r="AA43" s="444">
        <v>2.7</v>
      </c>
      <c r="AB43" s="444">
        <v>2.6</v>
      </c>
      <c r="AC43" s="444">
        <v>7.9</v>
      </c>
      <c r="AD43" s="444">
        <v>6.8</v>
      </c>
      <c r="AE43" s="1530">
        <v>7</v>
      </c>
    </row>
    <row r="44" spans="1:32" s="91" customFormat="1" ht="11.1" customHeight="1">
      <c r="A44" s="228"/>
      <c r="B44" s="301"/>
      <c r="C44" s="18"/>
      <c r="D44" s="333" t="s">
        <v>317</v>
      </c>
      <c r="E44" s="321"/>
      <c r="F44" s="321"/>
      <c r="G44" s="321"/>
      <c r="H44" s="433">
        <v>2.6</v>
      </c>
      <c r="I44" s="433">
        <v>3</v>
      </c>
      <c r="J44" s="433">
        <v>5.8000000000000007</v>
      </c>
      <c r="K44" s="433">
        <v>7.3000000000000007</v>
      </c>
      <c r="L44" s="445">
        <v>5.6000000000000005</v>
      </c>
      <c r="M44" s="445">
        <v>5.3000000000000007</v>
      </c>
      <c r="N44" s="445">
        <v>8.6</v>
      </c>
      <c r="O44" s="445">
        <v>8.7000000000000011</v>
      </c>
      <c r="P44" s="444">
        <v>6.1000000000000005</v>
      </c>
      <c r="Q44" s="444">
        <v>10.122</v>
      </c>
      <c r="R44" s="445">
        <v>9.5400000000000009</v>
      </c>
      <c r="S44" s="445">
        <v>9.4</v>
      </c>
      <c r="T44" s="854">
        <v>12.5</v>
      </c>
      <c r="U44" s="854">
        <v>8.8000000000000007</v>
      </c>
      <c r="V44" s="1010">
        <v>8.1</v>
      </c>
      <c r="W44" s="1010">
        <v>7.4</v>
      </c>
      <c r="X44" s="854">
        <v>7.6</v>
      </c>
      <c r="Y44" s="445">
        <v>6.5</v>
      </c>
      <c r="Z44" s="445">
        <v>7.5</v>
      </c>
      <c r="AA44" s="445">
        <v>7.9</v>
      </c>
      <c r="AB44" s="445">
        <v>8.1</v>
      </c>
      <c r="AC44" s="445">
        <v>5</v>
      </c>
      <c r="AD44" s="445">
        <v>10.5</v>
      </c>
      <c r="AE44" s="1531">
        <v>11.9</v>
      </c>
    </row>
    <row r="45" spans="1:32" s="91" customFormat="1" ht="11.1" customHeight="1">
      <c r="A45" s="228"/>
      <c r="B45" s="301"/>
      <c r="C45" s="18"/>
      <c r="D45" s="298" t="s">
        <v>178</v>
      </c>
      <c r="E45" s="298"/>
      <c r="F45" s="520"/>
      <c r="G45" s="520"/>
      <c r="H45" s="462">
        <v>17.400000000000002</v>
      </c>
      <c r="I45" s="462">
        <v>16.5</v>
      </c>
      <c r="J45" s="462">
        <v>19.700000000000003</v>
      </c>
      <c r="K45" s="462">
        <v>22.700000000000003</v>
      </c>
      <c r="L45" s="462">
        <v>23.6</v>
      </c>
      <c r="M45" s="462">
        <v>23.200000000000003</v>
      </c>
      <c r="N45" s="462">
        <v>30.400000000000002</v>
      </c>
      <c r="O45" s="462">
        <v>34.9</v>
      </c>
      <c r="P45" s="462">
        <v>38.900000000000006</v>
      </c>
      <c r="Q45" s="462">
        <v>44.88000000000001</v>
      </c>
      <c r="R45" s="462">
        <v>54.454000000000001</v>
      </c>
      <c r="S45" s="462">
        <v>47.122999999999998</v>
      </c>
      <c r="T45" s="1131">
        <v>50.4</v>
      </c>
      <c r="U45" s="1131">
        <v>51.6</v>
      </c>
      <c r="V45" s="1133">
        <v>53.4</v>
      </c>
      <c r="W45" s="1133">
        <v>46.4</v>
      </c>
      <c r="X45" s="852">
        <v>46.2</v>
      </c>
      <c r="Y45" s="461">
        <v>42.5</v>
      </c>
      <c r="Z45" s="462">
        <v>44.1</v>
      </c>
      <c r="AA45" s="462">
        <v>43.9</v>
      </c>
      <c r="AB45" s="462">
        <v>41.1</v>
      </c>
      <c r="AC45" s="462">
        <v>43.2</v>
      </c>
      <c r="AD45" s="462">
        <v>45.7</v>
      </c>
      <c r="AE45" s="1538">
        <v>45.8</v>
      </c>
    </row>
    <row r="46" spans="1:32" s="91" customFormat="1" ht="11.1" customHeight="1">
      <c r="A46" s="228"/>
      <c r="B46" s="301"/>
      <c r="C46" s="18"/>
      <c r="D46" s="298" t="s">
        <v>176</v>
      </c>
      <c r="E46" s="298"/>
      <c r="F46" s="323"/>
      <c r="G46" s="323"/>
      <c r="H46" s="337">
        <v>0.23</v>
      </c>
      <c r="I46" s="337">
        <v>0.18</v>
      </c>
      <c r="J46" s="337">
        <v>0.2</v>
      </c>
      <c r="K46" s="337">
        <v>0.23</v>
      </c>
      <c r="L46" s="337">
        <v>0.23</v>
      </c>
      <c r="M46" s="337">
        <v>0.22</v>
      </c>
      <c r="N46" s="337">
        <v>0.28999999999999998</v>
      </c>
      <c r="O46" s="337">
        <v>0.32</v>
      </c>
      <c r="P46" s="337">
        <v>0.35599238597261879</v>
      </c>
      <c r="Q46" s="337">
        <v>0.41250113741122452</v>
      </c>
      <c r="R46" s="337">
        <v>0.50286310790714239</v>
      </c>
      <c r="S46" s="337">
        <v>0.45491668758326409</v>
      </c>
      <c r="T46" s="828">
        <v>0.48725782126145639</v>
      </c>
      <c r="U46" s="828">
        <v>0.50605103662004991</v>
      </c>
      <c r="V46" s="1025">
        <v>0.54</v>
      </c>
      <c r="W46" s="1025">
        <v>0.46</v>
      </c>
      <c r="X46" s="828">
        <v>0.44</v>
      </c>
      <c r="Y46" s="337">
        <v>0.38</v>
      </c>
      <c r="Z46" s="337">
        <v>0.38</v>
      </c>
      <c r="AA46" s="337">
        <v>0.36</v>
      </c>
      <c r="AB46" s="337">
        <v>0.32</v>
      </c>
      <c r="AC46" s="337">
        <v>0.35</v>
      </c>
      <c r="AD46" s="337">
        <v>0.37</v>
      </c>
      <c r="AE46" s="1571">
        <v>0.37</v>
      </c>
    </row>
    <row r="47" spans="1:32" s="91" customFormat="1" ht="11.1" customHeight="1">
      <c r="A47" s="228"/>
      <c r="B47" s="301"/>
      <c r="C47" s="18"/>
      <c r="D47" s="517" t="s">
        <v>181</v>
      </c>
      <c r="E47" s="517"/>
      <c r="F47" s="642"/>
      <c r="G47" s="642"/>
      <c r="H47" s="444">
        <v>33.9</v>
      </c>
      <c r="I47" s="444">
        <v>36.1</v>
      </c>
      <c r="J47" s="444">
        <v>41.6</v>
      </c>
      <c r="K47" s="444">
        <v>45.1</v>
      </c>
      <c r="L47" s="444">
        <v>47.2</v>
      </c>
      <c r="M47" s="444">
        <v>47.6</v>
      </c>
      <c r="N47" s="444">
        <v>57</v>
      </c>
      <c r="O47" s="444">
        <v>65.600000000000009</v>
      </c>
      <c r="P47" s="444">
        <v>81.600000000000009</v>
      </c>
      <c r="Q47" s="444">
        <v>85.586000000000013</v>
      </c>
      <c r="R47" s="444">
        <v>100.11799999999999</v>
      </c>
      <c r="S47" s="444">
        <v>79.085999999999999</v>
      </c>
      <c r="T47" s="853">
        <v>85</v>
      </c>
      <c r="U47" s="853">
        <v>85.6</v>
      </c>
      <c r="V47" s="1015">
        <v>87.1</v>
      </c>
      <c r="W47" s="1015">
        <v>79.400000000000006</v>
      </c>
      <c r="X47" s="852">
        <v>78.400000000000006</v>
      </c>
      <c r="Y47" s="461">
        <v>77.5</v>
      </c>
      <c r="Z47" s="462">
        <v>75.099999999999994</v>
      </c>
      <c r="AA47" s="462">
        <v>73.2</v>
      </c>
      <c r="AB47" s="462">
        <v>71.900000000000006</v>
      </c>
      <c r="AC47" s="462">
        <v>74.099999999999994</v>
      </c>
      <c r="AD47" s="462">
        <v>77.099999999999994</v>
      </c>
      <c r="AE47" s="1538">
        <v>74</v>
      </c>
    </row>
    <row r="48" spans="1:32" s="91" customFormat="1" ht="11.1" customHeight="1">
      <c r="A48" s="228"/>
      <c r="B48" s="301"/>
      <c r="C48" s="18"/>
      <c r="D48" s="354" t="s">
        <v>182</v>
      </c>
      <c r="E48" s="323"/>
      <c r="F48" s="323"/>
      <c r="G48" s="323"/>
      <c r="H48" s="337">
        <v>0.44</v>
      </c>
      <c r="I48" s="337">
        <v>0.4</v>
      </c>
      <c r="J48" s="337">
        <v>0.43</v>
      </c>
      <c r="K48" s="337">
        <v>0.45</v>
      </c>
      <c r="L48" s="337">
        <v>0.47</v>
      </c>
      <c r="M48" s="337">
        <v>0.46</v>
      </c>
      <c r="N48" s="337">
        <v>0.55000000000000004</v>
      </c>
      <c r="O48" s="337">
        <v>0.61</v>
      </c>
      <c r="P48" s="337">
        <v>0.74676037777289694</v>
      </c>
      <c r="Q48" s="337">
        <v>0.78663819845091487</v>
      </c>
      <c r="R48" s="337">
        <v>0.92455372676841507</v>
      </c>
      <c r="S48" s="337">
        <v>0.7634815515610216</v>
      </c>
      <c r="T48" s="828">
        <v>0.82176418268301177</v>
      </c>
      <c r="U48" s="828">
        <v>0.83949551811388112</v>
      </c>
      <c r="V48" s="1025">
        <v>0.88</v>
      </c>
      <c r="W48" s="1025">
        <v>0.79</v>
      </c>
      <c r="X48" s="828">
        <v>0.74</v>
      </c>
      <c r="Y48" s="337">
        <v>0.7</v>
      </c>
      <c r="Z48" s="337">
        <v>0.65</v>
      </c>
      <c r="AA48" s="337">
        <v>0.59</v>
      </c>
      <c r="AB48" s="337">
        <v>0.56000000000000005</v>
      </c>
      <c r="AC48" s="337">
        <v>0.6</v>
      </c>
      <c r="AD48" s="337">
        <v>0.62</v>
      </c>
      <c r="AE48" s="1571">
        <v>0.5995981072146237</v>
      </c>
    </row>
    <row r="49" spans="1:31" s="91" customFormat="1" ht="11.1" customHeight="1">
      <c r="A49" s="228"/>
      <c r="B49" s="301"/>
      <c r="C49" s="18"/>
      <c r="D49" s="97"/>
      <c r="E49" s="97"/>
      <c r="F49" s="97"/>
      <c r="G49" s="97"/>
      <c r="H49" s="99"/>
      <c r="I49" s="99"/>
      <c r="J49" s="99"/>
      <c r="K49" s="99"/>
      <c r="L49" s="99"/>
      <c r="M49" s="99"/>
      <c r="N49" s="99"/>
      <c r="O49" s="99"/>
      <c r="P49" s="99"/>
      <c r="Q49" s="99"/>
      <c r="R49" s="99"/>
      <c r="S49" s="99"/>
      <c r="T49" s="99"/>
      <c r="U49" s="99"/>
      <c r="V49" s="99"/>
      <c r="W49" s="99"/>
      <c r="X49" s="99"/>
      <c r="Y49" s="99"/>
      <c r="Z49" s="99"/>
      <c r="AA49" s="99"/>
      <c r="AB49" s="99"/>
      <c r="AC49" s="99"/>
      <c r="AD49" s="99"/>
      <c r="AE49" s="981"/>
    </row>
    <row r="50" spans="1:31" s="91" customFormat="1" ht="11.1" customHeight="1">
      <c r="A50" s="228"/>
      <c r="B50" s="301"/>
      <c r="C50" s="18"/>
      <c r="D50" s="213"/>
      <c r="E50" s="17"/>
      <c r="F50" s="17"/>
      <c r="G50" s="17"/>
      <c r="H50" s="82"/>
      <c r="I50" s="82"/>
      <c r="J50" s="82"/>
      <c r="K50" s="82"/>
      <c r="L50" s="82"/>
      <c r="M50" s="82"/>
      <c r="N50" s="82"/>
      <c r="O50" s="82"/>
      <c r="P50" s="82"/>
      <c r="Q50" s="82"/>
      <c r="R50" s="82"/>
      <c r="S50" s="82"/>
      <c r="T50" s="82"/>
      <c r="U50" s="82"/>
      <c r="V50" s="82"/>
      <c r="W50" s="82"/>
      <c r="X50" s="82"/>
      <c r="Y50" s="82"/>
      <c r="Z50" s="82"/>
      <c r="AA50" s="82"/>
      <c r="AB50" s="82"/>
      <c r="AC50" s="82"/>
      <c r="AD50" s="82"/>
      <c r="AE50" s="82"/>
    </row>
    <row r="51" spans="1:31" s="9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c r="AE51" s="596">
        <v>15</v>
      </c>
    </row>
    <row r="52" spans="1:31"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row>
    <row r="53" spans="1:31">
      <c r="A53" s="108"/>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c r="A54" s="108"/>
    </row>
    <row r="55" spans="1:31">
      <c r="A55" s="108"/>
    </row>
    <row r="56" spans="1:31">
      <c r="A56" s="108"/>
    </row>
    <row r="57" spans="1:31">
      <c r="A57" s="108"/>
    </row>
    <row r="58" spans="1:31">
      <c r="A58" s="108"/>
    </row>
    <row r="59" spans="1:31">
      <c r="A59" s="108"/>
    </row>
    <row r="60" spans="1:31">
      <c r="A60" s="108"/>
    </row>
    <row r="61" spans="1:31">
      <c r="A61" s="108"/>
    </row>
    <row r="62" spans="1:31">
      <c r="A62"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F45"/>
  <sheetViews>
    <sheetView showGridLines="0" view="pageBreakPreview" zoomScaleNormal="130" zoomScaleSheetLayoutView="100" workbookViewId="0">
      <pane xSplit="6" topLeftCell="G1" activePane="topRight" state="frozen"/>
      <selection activeCell="AG3" sqref="AG3"/>
      <selection pane="topRight" activeCell="AE3" sqref="AE3"/>
    </sheetView>
  </sheetViews>
  <sheetFormatPr defaultColWidth="9" defaultRowHeight="13.5"/>
  <cols>
    <col min="1" max="1" width="1.625" style="96" customWidth="1"/>
    <col min="2" max="2" width="26" style="126" customWidth="1"/>
    <col min="3" max="3" width="2.625" style="112" customWidth="1"/>
    <col min="4" max="5" width="1.625" style="92" customWidth="1"/>
    <col min="6" max="6" width="21.5" style="92" customWidth="1"/>
    <col min="7" max="7" width="0.75" style="92" customWidth="1"/>
    <col min="8" max="30" width="10.625" style="95" hidden="1" customWidth="1"/>
    <col min="31" max="31" width="10.625" style="95" customWidth="1"/>
    <col min="32" max="16384" width="9" style="92"/>
  </cols>
  <sheetData>
    <row r="1" spans="1:32" s="9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2" s="94" customFormat="1" ht="25.5" customHeight="1">
      <c r="A2" s="157"/>
      <c r="B2" s="352"/>
      <c r="C2" s="111"/>
      <c r="D2" s="403" t="s">
        <v>62</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2" s="107" customFormat="1" ht="20.100000000000001" customHeight="1">
      <c r="A3" s="139"/>
      <c r="B3" s="364"/>
      <c r="C3" s="141"/>
      <c r="D3" s="143"/>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306" t="s">
        <v>531</v>
      </c>
    </row>
    <row r="4" spans="1:32" s="9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2" s="94" customFormat="1" ht="11.1" customHeight="1">
      <c r="A5" s="395"/>
      <c r="B5" s="396" t="s">
        <v>68</v>
      </c>
      <c r="C5" s="669"/>
      <c r="D5" s="503" t="s">
        <v>342</v>
      </c>
      <c r="E5" s="500"/>
      <c r="F5" s="500"/>
      <c r="G5" s="500"/>
      <c r="H5" s="17"/>
      <c r="I5" s="17"/>
      <c r="J5" s="17"/>
      <c r="K5" s="17"/>
      <c r="L5" s="360"/>
      <c r="M5" s="597"/>
      <c r="N5" s="597"/>
      <c r="O5" s="597"/>
      <c r="P5" s="597"/>
      <c r="Q5" s="597"/>
      <c r="R5" s="597"/>
      <c r="S5" s="597"/>
      <c r="T5" s="597"/>
      <c r="U5" s="597"/>
      <c r="V5" s="597"/>
      <c r="W5" s="597"/>
      <c r="X5" s="597"/>
      <c r="Y5" s="597"/>
      <c r="Z5" s="597"/>
      <c r="AA5" s="597"/>
      <c r="AB5" s="597"/>
      <c r="AC5" s="597"/>
      <c r="AD5" s="597"/>
      <c r="AE5" s="597" t="s">
        <v>264</v>
      </c>
    </row>
    <row r="6" spans="1:32" s="91" customFormat="1" ht="11.1" customHeight="1">
      <c r="A6" s="167"/>
      <c r="B6" s="148"/>
      <c r="C6" s="56"/>
      <c r="D6" s="522" t="s">
        <v>194</v>
      </c>
      <c r="E6" s="522"/>
      <c r="F6" s="523"/>
      <c r="G6" s="523"/>
      <c r="H6" s="598">
        <v>0.55000000000000004</v>
      </c>
      <c r="I6" s="598">
        <v>0.48</v>
      </c>
      <c r="J6" s="598">
        <v>0.59</v>
      </c>
      <c r="K6" s="598">
        <v>0.51</v>
      </c>
      <c r="L6" s="598">
        <v>0.86</v>
      </c>
      <c r="M6" s="598">
        <v>0.7</v>
      </c>
      <c r="N6" s="598">
        <v>0.74</v>
      </c>
      <c r="O6" s="598">
        <v>0.71</v>
      </c>
      <c r="P6" s="598">
        <v>0.79</v>
      </c>
      <c r="Q6" s="598">
        <v>0.51</v>
      </c>
      <c r="R6" s="598">
        <v>0.65</v>
      </c>
      <c r="S6" s="598">
        <v>0.57999999999999996</v>
      </c>
      <c r="T6" s="905">
        <v>0.62</v>
      </c>
      <c r="U6" s="905">
        <v>0.43368807032075241</v>
      </c>
      <c r="V6" s="1000">
        <v>0.66</v>
      </c>
      <c r="W6" s="1000">
        <v>0.68</v>
      </c>
      <c r="X6" s="905">
        <v>0.5</v>
      </c>
      <c r="Y6" s="598">
        <v>0.43</v>
      </c>
      <c r="Z6" s="1379">
        <v>0.43</v>
      </c>
      <c r="AA6" s="1379">
        <v>0.27</v>
      </c>
      <c r="AB6" s="1379">
        <v>0.28000000000000003</v>
      </c>
      <c r="AC6" s="1379">
        <v>0.24</v>
      </c>
      <c r="AD6" s="1379">
        <v>0.2</v>
      </c>
      <c r="AE6" s="1572">
        <v>0.21</v>
      </c>
    </row>
    <row r="7" spans="1:32" s="91" customFormat="1" ht="11.1" customHeight="1">
      <c r="A7" s="232"/>
      <c r="B7" s="149" t="s">
        <v>58</v>
      </c>
      <c r="C7" s="18"/>
      <c r="D7" s="542" t="s">
        <v>190</v>
      </c>
      <c r="E7" s="213"/>
      <c r="F7" s="213"/>
      <c r="G7" s="213"/>
      <c r="H7" s="353">
        <v>0.67</v>
      </c>
      <c r="I7" s="353">
        <v>0.56000000000000005</v>
      </c>
      <c r="J7" s="353">
        <v>0.72</v>
      </c>
      <c r="K7" s="353">
        <v>0.6</v>
      </c>
      <c r="L7" s="353">
        <v>1.0900000000000001</v>
      </c>
      <c r="M7" s="353">
        <v>0.85</v>
      </c>
      <c r="N7" s="353">
        <v>0.9</v>
      </c>
      <c r="O7" s="353">
        <v>0.85</v>
      </c>
      <c r="P7" s="353">
        <v>0.93</v>
      </c>
      <c r="Q7" s="353">
        <v>0.5</v>
      </c>
      <c r="R7" s="353">
        <v>0.7</v>
      </c>
      <c r="S7" s="353">
        <v>0.64</v>
      </c>
      <c r="T7" s="906">
        <v>0.56999999999999995</v>
      </c>
      <c r="U7" s="906">
        <v>0.43869604074163393</v>
      </c>
      <c r="V7" s="1001">
        <v>0.75</v>
      </c>
      <c r="W7" s="1001">
        <v>0.79</v>
      </c>
      <c r="X7" s="906">
        <v>0.55000000000000004</v>
      </c>
      <c r="Y7" s="600">
        <v>0.49</v>
      </c>
      <c r="Z7" s="1380">
        <v>0.53</v>
      </c>
      <c r="AA7" s="600">
        <v>0.28999999999999998</v>
      </c>
      <c r="AB7" s="600">
        <v>0.31</v>
      </c>
      <c r="AC7" s="600">
        <v>0.25</v>
      </c>
      <c r="AD7" s="600">
        <v>0.19</v>
      </c>
      <c r="AE7" s="1573">
        <v>0.19</v>
      </c>
    </row>
    <row r="8" spans="1:32" s="91" customFormat="1" ht="11.1" customHeight="1">
      <c r="A8" s="171"/>
      <c r="B8" s="150"/>
      <c r="C8" s="18"/>
      <c r="D8" s="213" t="s">
        <v>391</v>
      </c>
      <c r="E8" s="97"/>
      <c r="F8" s="213"/>
      <c r="G8" s="213"/>
      <c r="H8" s="348">
        <v>0</v>
      </c>
      <c r="I8" s="353">
        <v>0.14000000000000001</v>
      </c>
      <c r="J8" s="348">
        <v>0</v>
      </c>
      <c r="K8" s="348">
        <v>0</v>
      </c>
      <c r="L8" s="348">
        <v>0</v>
      </c>
      <c r="M8" s="348">
        <v>0</v>
      </c>
      <c r="N8" s="348">
        <v>0</v>
      </c>
      <c r="O8" s="710">
        <v>0</v>
      </c>
      <c r="P8" s="710">
        <v>0</v>
      </c>
      <c r="Q8" s="710">
        <v>0</v>
      </c>
      <c r="R8" s="710">
        <v>0</v>
      </c>
      <c r="S8" s="710" t="s">
        <v>473</v>
      </c>
      <c r="T8" s="907">
        <v>0</v>
      </c>
      <c r="U8" s="907">
        <v>0</v>
      </c>
      <c r="V8" s="1002">
        <v>0.01</v>
      </c>
      <c r="W8" s="1002">
        <v>0.01</v>
      </c>
      <c r="X8" s="907">
        <v>0</v>
      </c>
      <c r="Y8" s="729">
        <v>0</v>
      </c>
      <c r="Z8" s="729">
        <v>0</v>
      </c>
      <c r="AA8" s="729">
        <v>0</v>
      </c>
      <c r="AB8" s="729">
        <v>0</v>
      </c>
      <c r="AC8" s="729">
        <v>0</v>
      </c>
      <c r="AD8" s="729">
        <v>0</v>
      </c>
      <c r="AE8" s="1574" t="s">
        <v>473</v>
      </c>
    </row>
    <row r="9" spans="1:32" s="91" customFormat="1" ht="11.1" customHeight="1">
      <c r="A9" s="409"/>
      <c r="B9" s="394" t="s">
        <v>57</v>
      </c>
      <c r="C9" s="18"/>
      <c r="D9" s="213" t="s">
        <v>191</v>
      </c>
      <c r="E9" s="97"/>
      <c r="F9" s="213"/>
      <c r="G9" s="213"/>
      <c r="H9" s="353">
        <v>0.75</v>
      </c>
      <c r="I9" s="353">
        <v>0.61</v>
      </c>
      <c r="J9" s="353">
        <v>0.8</v>
      </c>
      <c r="K9" s="353">
        <v>0.67</v>
      </c>
      <c r="L9" s="353">
        <v>1.21</v>
      </c>
      <c r="M9" s="353">
        <v>0.94</v>
      </c>
      <c r="N9" s="353">
        <v>0.99</v>
      </c>
      <c r="O9" s="353">
        <v>0.94</v>
      </c>
      <c r="P9" s="353">
        <v>1.02</v>
      </c>
      <c r="Q9" s="353">
        <v>0.56000000000000005</v>
      </c>
      <c r="R9" s="353">
        <v>0.78</v>
      </c>
      <c r="S9" s="353">
        <v>0.72</v>
      </c>
      <c r="T9" s="908">
        <v>0.64</v>
      </c>
      <c r="U9" s="908">
        <v>0.49043512736643868</v>
      </c>
      <c r="V9" s="1003">
        <v>0.83</v>
      </c>
      <c r="W9" s="1003">
        <v>0.87</v>
      </c>
      <c r="X9" s="908">
        <v>0.6</v>
      </c>
      <c r="Y9" s="355">
        <v>0.54</v>
      </c>
      <c r="Z9" s="355">
        <v>0.56999999999999995</v>
      </c>
      <c r="AA9" s="355">
        <v>0.32</v>
      </c>
      <c r="AB9" s="355">
        <v>0.34</v>
      </c>
      <c r="AC9" s="355">
        <v>0.28000000000000003</v>
      </c>
      <c r="AD9" s="355">
        <v>0.21</v>
      </c>
      <c r="AE9" s="1575">
        <v>0.21</v>
      </c>
    </row>
    <row r="10" spans="1:32" s="91" customFormat="1" ht="11.1" customHeight="1">
      <c r="A10" s="409"/>
      <c r="B10" s="394" t="s">
        <v>107</v>
      </c>
      <c r="C10" s="18"/>
      <c r="D10" s="1474" t="s">
        <v>392</v>
      </c>
      <c r="E10" s="1474"/>
      <c r="F10" s="1474"/>
      <c r="G10" s="745"/>
      <c r="H10" s="600">
        <v>0.02</v>
      </c>
      <c r="I10" s="602">
        <v>0</v>
      </c>
      <c r="J10" s="600">
        <v>0.17</v>
      </c>
      <c r="K10" s="600">
        <v>0.14000000000000001</v>
      </c>
      <c r="L10" s="600">
        <v>0.17</v>
      </c>
      <c r="M10" s="600">
        <v>0.15</v>
      </c>
      <c r="N10" s="600">
        <v>0.05</v>
      </c>
      <c r="O10" s="600">
        <v>0.05</v>
      </c>
      <c r="P10" s="600">
        <v>0.06</v>
      </c>
      <c r="Q10" s="600">
        <v>0.17</v>
      </c>
      <c r="R10" s="600">
        <v>0.18</v>
      </c>
      <c r="S10" s="600">
        <v>0.2</v>
      </c>
      <c r="T10" s="906">
        <v>2.82</v>
      </c>
      <c r="U10" s="906">
        <v>0.20096463022508038</v>
      </c>
      <c r="V10" s="1001">
        <v>0.19</v>
      </c>
      <c r="W10" s="1001">
        <v>0.2</v>
      </c>
      <c r="X10" s="906">
        <v>0.03</v>
      </c>
      <c r="Y10" s="600">
        <v>0.03</v>
      </c>
      <c r="Z10" s="1380">
        <v>0.01</v>
      </c>
      <c r="AA10" s="600">
        <v>0.3</v>
      </c>
      <c r="AB10" s="600">
        <v>0.32</v>
      </c>
      <c r="AC10" s="600">
        <v>0</v>
      </c>
      <c r="AD10" s="600">
        <v>0.08</v>
      </c>
      <c r="AE10" s="1574">
        <v>0.08</v>
      </c>
    </row>
    <row r="11" spans="1:32" s="91" customFormat="1" ht="11.1" customHeight="1">
      <c r="A11" s="409"/>
      <c r="B11" s="394" t="s">
        <v>108</v>
      </c>
      <c r="C11" s="18"/>
      <c r="D11" s="542" t="s">
        <v>192</v>
      </c>
      <c r="E11" s="213"/>
      <c r="F11" s="217"/>
      <c r="G11" s="217"/>
      <c r="H11" s="353">
        <v>0.2</v>
      </c>
      <c r="I11" s="353">
        <v>0.21</v>
      </c>
      <c r="J11" s="353">
        <v>0.23</v>
      </c>
      <c r="K11" s="353">
        <v>0.27</v>
      </c>
      <c r="L11" s="353">
        <v>0.3</v>
      </c>
      <c r="M11" s="353">
        <v>0.28000000000000003</v>
      </c>
      <c r="N11" s="353">
        <v>0.33</v>
      </c>
      <c r="O11" s="353">
        <v>0.34</v>
      </c>
      <c r="P11" s="353">
        <v>0.42</v>
      </c>
      <c r="Q11" s="353">
        <v>0.43</v>
      </c>
      <c r="R11" s="353">
        <v>0.48</v>
      </c>
      <c r="S11" s="353">
        <v>0.39</v>
      </c>
      <c r="T11" s="909">
        <v>0.4</v>
      </c>
      <c r="U11" s="909">
        <v>0.35822370452720648</v>
      </c>
      <c r="V11" s="1005">
        <v>0.4</v>
      </c>
      <c r="W11" s="1005">
        <v>0.39</v>
      </c>
      <c r="X11" s="909">
        <v>0.33</v>
      </c>
      <c r="Y11" s="353">
        <v>0.25</v>
      </c>
      <c r="Z11" s="353">
        <v>0.2</v>
      </c>
      <c r="AA11" s="353">
        <v>0.18</v>
      </c>
      <c r="AB11" s="353">
        <v>0.17</v>
      </c>
      <c r="AC11" s="353">
        <v>0.18</v>
      </c>
      <c r="AD11" s="353">
        <v>0.19</v>
      </c>
      <c r="AE11" s="1576">
        <v>0.21</v>
      </c>
    </row>
    <row r="12" spans="1:32" s="91" customFormat="1" ht="11.1" customHeight="1">
      <c r="A12" s="410"/>
      <c r="B12" s="394" t="s">
        <v>59</v>
      </c>
      <c r="C12" s="18"/>
      <c r="D12" s="354" t="s">
        <v>193</v>
      </c>
      <c r="E12" s="333"/>
      <c r="F12" s="333"/>
      <c r="G12" s="333"/>
      <c r="H12" s="355">
        <v>2.17</v>
      </c>
      <c r="I12" s="355">
        <v>2.25</v>
      </c>
      <c r="J12" s="355">
        <v>2.35</v>
      </c>
      <c r="K12" s="355">
        <v>1.96</v>
      </c>
      <c r="L12" s="355">
        <v>2.29</v>
      </c>
      <c r="M12" s="355">
        <v>2.65</v>
      </c>
      <c r="N12" s="355">
        <v>2.74</v>
      </c>
      <c r="O12" s="355">
        <v>2.36</v>
      </c>
      <c r="P12" s="355">
        <v>2.76</v>
      </c>
      <c r="Q12" s="355">
        <v>2.57</v>
      </c>
      <c r="R12" s="355">
        <v>3.01</v>
      </c>
      <c r="S12" s="355">
        <v>2.58</v>
      </c>
      <c r="T12" s="908">
        <v>3.48</v>
      </c>
      <c r="U12" s="908">
        <v>2.36</v>
      </c>
      <c r="V12" s="1003">
        <v>2.52</v>
      </c>
      <c r="W12" s="1003">
        <v>2.57</v>
      </c>
      <c r="X12" s="908">
        <v>2.39</v>
      </c>
      <c r="Y12" s="355">
        <v>2.38</v>
      </c>
      <c r="Z12" s="355">
        <v>2.11</v>
      </c>
      <c r="AA12" s="355">
        <v>1.91</v>
      </c>
      <c r="AB12" s="355">
        <v>1.82</v>
      </c>
      <c r="AC12" s="355">
        <v>1.87</v>
      </c>
      <c r="AD12" s="355">
        <v>1.82</v>
      </c>
      <c r="AE12" s="1575">
        <v>2.12</v>
      </c>
    </row>
    <row r="13" spans="1:32" s="91" customFormat="1" ht="11.1" customHeight="1">
      <c r="A13" s="410"/>
      <c r="B13" s="394" t="s">
        <v>67</v>
      </c>
      <c r="C13" s="18"/>
      <c r="D13" s="97"/>
      <c r="E13" s="97"/>
      <c r="F13" s="97"/>
      <c r="G13" s="97"/>
      <c r="H13" s="97"/>
      <c r="I13" s="65"/>
      <c r="J13" s="65"/>
      <c r="K13" s="65"/>
      <c r="L13" s="65"/>
      <c r="M13" s="65"/>
      <c r="N13" s="65"/>
      <c r="O13" s="65"/>
      <c r="P13" s="65"/>
      <c r="Q13" s="65"/>
      <c r="R13" s="65"/>
      <c r="S13" s="65"/>
      <c r="T13" s="65"/>
      <c r="U13" s="65"/>
      <c r="V13" s="1006"/>
      <c r="W13" s="65"/>
      <c r="X13" s="65"/>
      <c r="Y13" s="65"/>
      <c r="Z13" s="65"/>
      <c r="AA13" s="1408"/>
      <c r="AB13" s="1408"/>
      <c r="AC13" s="1408"/>
      <c r="AD13" s="1408"/>
      <c r="AE13" s="65"/>
    </row>
    <row r="14" spans="1:32" s="91" customFormat="1" ht="11.1" customHeight="1">
      <c r="A14" s="410"/>
      <c r="B14" s="394" t="s">
        <v>60</v>
      </c>
      <c r="C14" s="18"/>
      <c r="D14" s="97"/>
      <c r="E14" s="97"/>
      <c r="F14" s="97"/>
      <c r="G14" s="97"/>
      <c r="H14" s="97"/>
      <c r="I14" s="65"/>
      <c r="J14" s="65"/>
      <c r="K14" s="65"/>
      <c r="L14" s="261"/>
      <c r="M14" s="484"/>
      <c r="N14" s="484"/>
      <c r="O14" s="484"/>
      <c r="P14" s="484"/>
      <c r="Q14" s="484"/>
      <c r="R14" s="484"/>
      <c r="S14" s="484"/>
      <c r="T14" s="484"/>
      <c r="U14" s="484"/>
      <c r="V14" s="982"/>
      <c r="W14" s="484"/>
      <c r="X14" s="484"/>
      <c r="Y14" s="484"/>
      <c r="Z14" s="484"/>
      <c r="AA14" s="584"/>
      <c r="AB14" s="584"/>
      <c r="AC14" s="584"/>
      <c r="AD14" s="584"/>
      <c r="AE14" s="484" t="s">
        <v>254</v>
      </c>
    </row>
    <row r="15" spans="1:32" s="91" customFormat="1" ht="11.1" customHeight="1">
      <c r="A15" s="410"/>
      <c r="B15" s="394" t="s">
        <v>215</v>
      </c>
      <c r="C15" s="18"/>
      <c r="D15" s="522" t="s">
        <v>196</v>
      </c>
      <c r="E15" s="553"/>
      <c r="F15" s="599"/>
      <c r="G15" s="599"/>
      <c r="H15" s="469">
        <v>196.60000000000002</v>
      </c>
      <c r="I15" s="469">
        <v>181.70000000000002</v>
      </c>
      <c r="J15" s="469">
        <v>230.8</v>
      </c>
      <c r="K15" s="469">
        <v>202.20000000000002</v>
      </c>
      <c r="L15" s="474">
        <v>338.40000000000003</v>
      </c>
      <c r="M15" s="474">
        <v>272.2</v>
      </c>
      <c r="N15" s="474">
        <v>290</v>
      </c>
      <c r="O15" s="474">
        <v>278.7</v>
      </c>
      <c r="P15" s="474">
        <v>317.40000000000003</v>
      </c>
      <c r="Q15" s="474">
        <v>205.60000000000002</v>
      </c>
      <c r="R15" s="474">
        <v>269.10000000000002</v>
      </c>
      <c r="S15" s="474">
        <v>244.10000000000002</v>
      </c>
      <c r="T15" s="900">
        <v>265.2</v>
      </c>
      <c r="U15" s="900">
        <v>186.4</v>
      </c>
      <c r="V15" s="1007">
        <v>282.8</v>
      </c>
      <c r="W15" s="1007">
        <v>297.8</v>
      </c>
      <c r="X15" s="900">
        <v>222</v>
      </c>
      <c r="Y15" s="474">
        <v>199.2</v>
      </c>
      <c r="Z15" s="448">
        <v>209.4</v>
      </c>
      <c r="AA15" s="448">
        <v>138.19999999999999</v>
      </c>
      <c r="AB15" s="448">
        <v>148</v>
      </c>
      <c r="AC15" s="448">
        <v>126.1</v>
      </c>
      <c r="AD15" s="448">
        <v>106.5</v>
      </c>
      <c r="AE15" s="1528">
        <v>114.8</v>
      </c>
      <c r="AF15" s="841"/>
    </row>
    <row r="16" spans="1:32" s="91" customFormat="1" ht="11.1" customHeight="1">
      <c r="A16" s="410"/>
      <c r="B16" s="394" t="s">
        <v>216</v>
      </c>
      <c r="C16" s="18"/>
      <c r="D16" s="542" t="s">
        <v>190</v>
      </c>
      <c r="E16" s="213"/>
      <c r="F16" s="213"/>
      <c r="G16" s="213"/>
      <c r="H16" s="443">
        <v>168.70000000000002</v>
      </c>
      <c r="I16" s="443">
        <v>147.70000000000002</v>
      </c>
      <c r="J16" s="443">
        <v>191.5</v>
      </c>
      <c r="K16" s="443">
        <v>159.60000000000002</v>
      </c>
      <c r="L16" s="444">
        <v>290.90000000000003</v>
      </c>
      <c r="M16" s="444">
        <v>224.8</v>
      </c>
      <c r="N16" s="444">
        <v>238.20000000000002</v>
      </c>
      <c r="O16" s="461">
        <v>226.5</v>
      </c>
      <c r="P16" s="444">
        <v>252.8</v>
      </c>
      <c r="Q16" s="444">
        <v>137.30000000000001</v>
      </c>
      <c r="R16" s="444">
        <v>193.9</v>
      </c>
      <c r="S16" s="444">
        <v>179.8</v>
      </c>
      <c r="T16" s="852">
        <v>161.30000000000001</v>
      </c>
      <c r="U16" s="852">
        <v>123.7</v>
      </c>
      <c r="V16" s="1014">
        <v>216.2</v>
      </c>
      <c r="W16" s="1014">
        <v>233.1</v>
      </c>
      <c r="X16" s="852">
        <v>165.1</v>
      </c>
      <c r="Y16" s="461">
        <v>150.19999999999999</v>
      </c>
      <c r="Z16" s="462">
        <v>167.7</v>
      </c>
      <c r="AA16" s="461">
        <v>97.1</v>
      </c>
      <c r="AB16" s="461">
        <v>107.2</v>
      </c>
      <c r="AC16" s="461">
        <v>87.2</v>
      </c>
      <c r="AD16" s="461">
        <v>66.7</v>
      </c>
      <c r="AE16" s="1538">
        <v>69.7</v>
      </c>
    </row>
    <row r="17" spans="1:32" s="91" customFormat="1" ht="11.1" customHeight="1">
      <c r="A17" s="409"/>
      <c r="B17" s="394" t="s">
        <v>61</v>
      </c>
      <c r="C17" s="18"/>
      <c r="D17" s="213" t="s">
        <v>391</v>
      </c>
      <c r="E17" s="97"/>
      <c r="F17" s="213"/>
      <c r="G17" s="213"/>
      <c r="H17" s="356">
        <v>0</v>
      </c>
      <c r="I17" s="443">
        <v>3.8000000000000003</v>
      </c>
      <c r="J17" s="356">
        <v>0</v>
      </c>
      <c r="K17" s="356">
        <v>0</v>
      </c>
      <c r="L17" s="357">
        <v>0</v>
      </c>
      <c r="M17" s="348">
        <v>0</v>
      </c>
      <c r="N17" s="424">
        <v>0.3</v>
      </c>
      <c r="O17" s="424">
        <v>0.1</v>
      </c>
      <c r="P17" s="424">
        <v>0</v>
      </c>
      <c r="Q17" s="424">
        <v>0.1</v>
      </c>
      <c r="R17" s="424">
        <v>0.1</v>
      </c>
      <c r="S17" s="424">
        <v>0.4</v>
      </c>
      <c r="T17" s="946" t="s">
        <v>473</v>
      </c>
      <c r="U17" s="910" t="s">
        <v>473</v>
      </c>
      <c r="V17" s="946">
        <v>0.2</v>
      </c>
      <c r="W17" s="946">
        <v>0.2</v>
      </c>
      <c r="X17" s="910" t="s">
        <v>473</v>
      </c>
      <c r="Y17" s="710">
        <v>0</v>
      </c>
      <c r="Z17" s="710">
        <v>0</v>
      </c>
      <c r="AA17" s="710">
        <v>0</v>
      </c>
      <c r="AB17" s="710">
        <v>0</v>
      </c>
      <c r="AC17" s="710">
        <v>0</v>
      </c>
      <c r="AD17" s="710">
        <v>0</v>
      </c>
      <c r="AE17" s="1532" t="s">
        <v>473</v>
      </c>
    </row>
    <row r="18" spans="1:32" s="91" customFormat="1" ht="11.1" customHeight="1">
      <c r="A18" s="410"/>
      <c r="B18" s="394" t="s">
        <v>217</v>
      </c>
      <c r="C18" s="18"/>
      <c r="D18" s="213" t="s">
        <v>191</v>
      </c>
      <c r="E18" s="97"/>
      <c r="F18" s="213"/>
      <c r="G18" s="213"/>
      <c r="H18" s="443">
        <v>168.70000000000002</v>
      </c>
      <c r="I18" s="443">
        <v>143.9</v>
      </c>
      <c r="J18" s="443">
        <v>191.5</v>
      </c>
      <c r="K18" s="443">
        <v>159.60000000000002</v>
      </c>
      <c r="L18" s="444">
        <v>290.90000000000003</v>
      </c>
      <c r="M18" s="444">
        <v>224.8</v>
      </c>
      <c r="N18" s="444">
        <v>237.9</v>
      </c>
      <c r="O18" s="445">
        <v>226.4</v>
      </c>
      <c r="P18" s="444">
        <v>252.8</v>
      </c>
      <c r="Q18" s="444">
        <v>137.20000000000002</v>
      </c>
      <c r="R18" s="444">
        <v>193.8</v>
      </c>
      <c r="S18" s="444">
        <v>179.4</v>
      </c>
      <c r="T18" s="854">
        <v>161.30000000000001</v>
      </c>
      <c r="U18" s="854">
        <v>123.7</v>
      </c>
      <c r="V18" s="1010">
        <v>216</v>
      </c>
      <c r="W18" s="1010">
        <v>232.9</v>
      </c>
      <c r="X18" s="854">
        <v>165.1</v>
      </c>
      <c r="Y18" s="445">
        <v>150.19999999999999</v>
      </c>
      <c r="Z18" s="445">
        <v>167.7</v>
      </c>
      <c r="AA18" s="445">
        <v>97.1</v>
      </c>
      <c r="AB18" s="445">
        <v>107.2</v>
      </c>
      <c r="AC18" s="445">
        <v>87.2</v>
      </c>
      <c r="AD18" s="445">
        <v>66.7</v>
      </c>
      <c r="AE18" s="1531">
        <v>69.7</v>
      </c>
    </row>
    <row r="19" spans="1:32" s="91" customFormat="1" ht="11.1" customHeight="1">
      <c r="A19" s="410"/>
      <c r="B19" s="394" t="s">
        <v>218</v>
      </c>
      <c r="C19" s="18"/>
      <c r="D19" s="1474" t="s">
        <v>392</v>
      </c>
      <c r="E19" s="1474"/>
      <c r="F19" s="1474"/>
      <c r="G19" s="745"/>
      <c r="H19" s="440">
        <v>0.1</v>
      </c>
      <c r="I19" s="601">
        <v>0</v>
      </c>
      <c r="J19" s="440">
        <v>2.6</v>
      </c>
      <c r="K19" s="440">
        <v>2.3000000000000003</v>
      </c>
      <c r="L19" s="440">
        <v>2.1</v>
      </c>
      <c r="M19" s="440">
        <v>1.6</v>
      </c>
      <c r="N19" s="440">
        <v>0.5</v>
      </c>
      <c r="O19" s="440">
        <v>0.5</v>
      </c>
      <c r="P19" s="440">
        <v>0.70000000000000007</v>
      </c>
      <c r="Q19" s="440">
        <v>2.1</v>
      </c>
      <c r="R19" s="440">
        <v>2.2000000000000002</v>
      </c>
      <c r="S19" s="440">
        <v>2.2000000000000002</v>
      </c>
      <c r="T19" s="844">
        <v>33.200000000000003</v>
      </c>
      <c r="U19" s="844">
        <v>2.5</v>
      </c>
      <c r="V19" s="1016">
        <v>2.2999999999999998</v>
      </c>
      <c r="W19" s="1016">
        <v>2.2999999999999998</v>
      </c>
      <c r="X19" s="844">
        <v>0.3</v>
      </c>
      <c r="Y19" s="440">
        <v>0.3</v>
      </c>
      <c r="Z19" s="446">
        <v>0.1</v>
      </c>
      <c r="AA19" s="440">
        <v>3.3</v>
      </c>
      <c r="AB19" s="440">
        <v>3.7</v>
      </c>
      <c r="AC19" s="440">
        <v>0</v>
      </c>
      <c r="AD19" s="440">
        <v>0.9</v>
      </c>
      <c r="AE19" s="1541">
        <v>0.9</v>
      </c>
    </row>
    <row r="20" spans="1:32" s="91" customFormat="1" ht="11.1" customHeight="1">
      <c r="A20" s="287"/>
      <c r="B20" s="151" t="s">
        <v>219</v>
      </c>
      <c r="C20" s="18"/>
      <c r="D20" s="542" t="s">
        <v>192</v>
      </c>
      <c r="E20" s="213"/>
      <c r="F20" s="217"/>
      <c r="G20" s="217"/>
      <c r="H20" s="46">
        <v>17.600000000000001</v>
      </c>
      <c r="I20" s="46">
        <v>21.900000000000002</v>
      </c>
      <c r="J20" s="46">
        <v>23.900000000000002</v>
      </c>
      <c r="K20" s="46">
        <v>28.5</v>
      </c>
      <c r="L20" s="46">
        <v>32.300000000000004</v>
      </c>
      <c r="M20" s="46">
        <v>30.8</v>
      </c>
      <c r="N20" s="46">
        <v>35.6</v>
      </c>
      <c r="O20" s="46">
        <v>37.200000000000003</v>
      </c>
      <c r="P20" s="46">
        <v>47.2</v>
      </c>
      <c r="Q20" s="46">
        <v>50.400000000000006</v>
      </c>
      <c r="R20" s="46">
        <v>56.300000000000004</v>
      </c>
      <c r="S20" s="46">
        <v>46.5</v>
      </c>
      <c r="T20" s="845">
        <v>49.6</v>
      </c>
      <c r="U20" s="845">
        <v>46.4</v>
      </c>
      <c r="V20" s="993">
        <v>51.1</v>
      </c>
      <c r="W20" s="993">
        <v>48.8</v>
      </c>
      <c r="X20" s="845">
        <v>43.6</v>
      </c>
      <c r="Y20" s="46">
        <v>36.299999999999997</v>
      </c>
      <c r="Z20" s="46">
        <v>30.9</v>
      </c>
      <c r="AA20" s="46">
        <v>28.4</v>
      </c>
      <c r="AB20" s="46">
        <v>28.4</v>
      </c>
      <c r="AC20" s="46">
        <v>29.3</v>
      </c>
      <c r="AD20" s="46">
        <v>30.1</v>
      </c>
      <c r="AE20" s="1564">
        <v>33.200000000000003</v>
      </c>
    </row>
    <row r="21" spans="1:32" s="91" customFormat="1" ht="11.1" customHeight="1">
      <c r="A21" s="410"/>
      <c r="B21" s="394" t="s">
        <v>220</v>
      </c>
      <c r="C21" s="18"/>
      <c r="D21" s="354" t="s">
        <v>193</v>
      </c>
      <c r="E21" s="333"/>
      <c r="F21" s="333"/>
      <c r="G21" s="333"/>
      <c r="H21" s="447">
        <v>10.200000000000001</v>
      </c>
      <c r="I21" s="447">
        <v>12.100000000000001</v>
      </c>
      <c r="J21" s="447">
        <v>12.8</v>
      </c>
      <c r="K21" s="447">
        <v>11.8</v>
      </c>
      <c r="L21" s="447">
        <v>13.100000000000001</v>
      </c>
      <c r="M21" s="447">
        <v>15</v>
      </c>
      <c r="N21" s="447">
        <v>15.700000000000001</v>
      </c>
      <c r="O21" s="447">
        <v>14.600000000000001</v>
      </c>
      <c r="P21" s="447">
        <v>16.7</v>
      </c>
      <c r="Q21" s="447">
        <v>15.8</v>
      </c>
      <c r="R21" s="447">
        <v>16.7</v>
      </c>
      <c r="S21" s="447">
        <v>15.600000000000001</v>
      </c>
      <c r="T21" s="846">
        <v>21.1</v>
      </c>
      <c r="U21" s="846">
        <v>13.8</v>
      </c>
      <c r="V21" s="1017">
        <v>13.2</v>
      </c>
      <c r="W21" s="1017">
        <v>13.6</v>
      </c>
      <c r="X21" s="846">
        <v>13</v>
      </c>
      <c r="Y21" s="447">
        <v>12.4</v>
      </c>
      <c r="Z21" s="447">
        <v>10.7</v>
      </c>
      <c r="AA21" s="447">
        <v>9.4</v>
      </c>
      <c r="AB21" s="447">
        <v>8.6999999999999993</v>
      </c>
      <c r="AC21" s="447">
        <v>9.6</v>
      </c>
      <c r="AD21" s="447">
        <v>8.8000000000000007</v>
      </c>
      <c r="AE21" s="1577">
        <v>11</v>
      </c>
    </row>
    <row r="22" spans="1:32" s="9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1013"/>
      <c r="W22" s="23"/>
      <c r="X22" s="23"/>
      <c r="Y22" s="23"/>
      <c r="Z22" s="23"/>
      <c r="AA22" s="1370"/>
      <c r="AB22" s="1370"/>
      <c r="AC22" s="1370"/>
      <c r="AD22" s="1370"/>
      <c r="AE22" s="23"/>
    </row>
    <row r="23" spans="1:32" s="9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982"/>
      <c r="W23" s="484"/>
      <c r="X23" s="484"/>
      <c r="Y23" s="484"/>
      <c r="Z23" s="484"/>
      <c r="AA23" s="584"/>
      <c r="AB23" s="584"/>
      <c r="AC23" s="584"/>
      <c r="AD23" s="584"/>
      <c r="AE23" s="484" t="s">
        <v>254</v>
      </c>
    </row>
    <row r="24" spans="1:32" s="91" customFormat="1" ht="11.1" customHeight="1">
      <c r="A24" s="410"/>
      <c r="B24" s="394" t="s">
        <v>65</v>
      </c>
      <c r="C24" s="18"/>
      <c r="D24" s="522" t="s">
        <v>175</v>
      </c>
      <c r="E24" s="553"/>
      <c r="F24" s="599"/>
      <c r="G24" s="599"/>
      <c r="H24" s="469">
        <v>35975.300000000003</v>
      </c>
      <c r="I24" s="469">
        <v>38249.700000000004</v>
      </c>
      <c r="J24" s="469">
        <v>39273.599999999999</v>
      </c>
      <c r="K24" s="469">
        <v>39563.9</v>
      </c>
      <c r="L24" s="474">
        <v>39221.1</v>
      </c>
      <c r="M24" s="474">
        <v>38814.9</v>
      </c>
      <c r="N24" s="474">
        <v>38972.800000000003</v>
      </c>
      <c r="O24" s="474">
        <v>39328.5</v>
      </c>
      <c r="P24" s="474">
        <v>40157.700000000004</v>
      </c>
      <c r="Q24" s="474">
        <v>40690.700000000004</v>
      </c>
      <c r="R24" s="474">
        <v>41318.700000000004</v>
      </c>
      <c r="S24" s="474">
        <v>41975.600000000006</v>
      </c>
      <c r="T24" s="900">
        <v>42555</v>
      </c>
      <c r="U24" s="900">
        <v>42980.2</v>
      </c>
      <c r="V24" s="1007">
        <v>43160.1</v>
      </c>
      <c r="W24" s="1007">
        <v>43615.8</v>
      </c>
      <c r="X24" s="900">
        <v>44696.3</v>
      </c>
      <c r="Y24" s="474">
        <v>46591.9</v>
      </c>
      <c r="Z24" s="448">
        <v>48711.7</v>
      </c>
      <c r="AA24" s="448">
        <v>50869.599999999999</v>
      </c>
      <c r="AB24" s="448">
        <v>52244</v>
      </c>
      <c r="AC24" s="448">
        <v>52133.599999999999</v>
      </c>
      <c r="AD24" s="448">
        <v>52647.199999999997</v>
      </c>
      <c r="AE24" s="1528">
        <v>54938.9</v>
      </c>
      <c r="AF24" s="841"/>
    </row>
    <row r="25" spans="1:32" s="91" customFormat="1" ht="11.1" customHeight="1">
      <c r="A25" s="410"/>
      <c r="B25" s="394" t="s">
        <v>66</v>
      </c>
      <c r="C25" s="18"/>
      <c r="D25" s="542" t="s">
        <v>190</v>
      </c>
      <c r="E25" s="213"/>
      <c r="F25" s="213"/>
      <c r="G25" s="213"/>
      <c r="H25" s="443">
        <v>25317.4</v>
      </c>
      <c r="I25" s="443">
        <v>26335.300000000003</v>
      </c>
      <c r="J25" s="443">
        <v>26751.800000000003</v>
      </c>
      <c r="K25" s="443">
        <v>26718.800000000003</v>
      </c>
      <c r="L25" s="444">
        <v>26794.2</v>
      </c>
      <c r="M25" s="444">
        <v>26329.600000000002</v>
      </c>
      <c r="N25" s="444">
        <v>26543</v>
      </c>
      <c r="O25" s="461">
        <v>26722.600000000002</v>
      </c>
      <c r="P25" s="444">
        <v>27203.600000000002</v>
      </c>
      <c r="Q25" s="444">
        <v>27203.7</v>
      </c>
      <c r="R25" s="444">
        <v>27878.400000000001</v>
      </c>
      <c r="S25" s="444">
        <v>28210.9</v>
      </c>
      <c r="T25" s="852">
        <v>28218.9</v>
      </c>
      <c r="U25" s="852">
        <v>28197.200000000001</v>
      </c>
      <c r="V25" s="1014">
        <v>28689.1</v>
      </c>
      <c r="W25" s="1014">
        <v>29425.5</v>
      </c>
      <c r="X25" s="852">
        <v>29898.5</v>
      </c>
      <c r="Y25" s="461">
        <v>30531.5</v>
      </c>
      <c r="Z25" s="462">
        <v>31919.599999999999</v>
      </c>
      <c r="AA25" s="462">
        <v>33249.300000000003</v>
      </c>
      <c r="AB25" s="462">
        <v>34070.199999999997</v>
      </c>
      <c r="AC25" s="462">
        <v>34313.5</v>
      </c>
      <c r="AD25" s="462">
        <v>35101.699999999997</v>
      </c>
      <c r="AE25" s="1538">
        <v>37114.6</v>
      </c>
    </row>
    <row r="26" spans="1:32" s="91" customFormat="1" ht="11.1" customHeight="1">
      <c r="A26" s="289"/>
      <c r="B26" s="152"/>
      <c r="C26" s="18"/>
      <c r="D26" s="213" t="s">
        <v>391</v>
      </c>
      <c r="E26" s="97"/>
      <c r="F26" s="213"/>
      <c r="G26" s="213"/>
      <c r="H26" s="443">
        <v>2802.1000000000004</v>
      </c>
      <c r="I26" s="443">
        <v>2689.9</v>
      </c>
      <c r="J26" s="443">
        <v>2818.1000000000004</v>
      </c>
      <c r="K26" s="443">
        <v>2825.3</v>
      </c>
      <c r="L26" s="444">
        <v>2737</v>
      </c>
      <c r="M26" s="444">
        <v>2494</v>
      </c>
      <c r="N26" s="444">
        <v>2567.5</v>
      </c>
      <c r="O26" s="444">
        <v>2535.3000000000002</v>
      </c>
      <c r="P26" s="444">
        <v>2618.9</v>
      </c>
      <c r="Q26" s="444">
        <v>2858.4</v>
      </c>
      <c r="R26" s="444">
        <v>3073.6000000000004</v>
      </c>
      <c r="S26" s="444">
        <v>3135.6000000000004</v>
      </c>
      <c r="T26" s="853">
        <v>3088.2</v>
      </c>
      <c r="U26" s="853">
        <v>2974.7</v>
      </c>
      <c r="V26" s="1015">
        <v>2633.1</v>
      </c>
      <c r="W26" s="1015">
        <v>2653.1</v>
      </c>
      <c r="X26" s="853">
        <v>2536.9</v>
      </c>
      <c r="Y26" s="444">
        <v>2526.3000000000002</v>
      </c>
      <c r="Z26" s="444">
        <v>2525.1999999999998</v>
      </c>
      <c r="AA26" s="444">
        <v>2719.2</v>
      </c>
      <c r="AB26" s="444">
        <v>2670.6</v>
      </c>
      <c r="AC26" s="444">
        <v>2862</v>
      </c>
      <c r="AD26" s="444">
        <v>2772.7</v>
      </c>
      <c r="AE26" s="1530">
        <v>3243</v>
      </c>
    </row>
    <row r="27" spans="1:32" s="91" customFormat="1" ht="11.1" customHeight="1">
      <c r="A27" s="283"/>
      <c r="B27" s="152"/>
      <c r="C27" s="18"/>
      <c r="D27" s="213" t="s">
        <v>191</v>
      </c>
      <c r="E27" s="97"/>
      <c r="F27" s="213"/>
      <c r="G27" s="213"/>
      <c r="H27" s="443">
        <v>22515.300000000003</v>
      </c>
      <c r="I27" s="443">
        <v>23645.4</v>
      </c>
      <c r="J27" s="443">
        <v>23933.7</v>
      </c>
      <c r="K27" s="443">
        <v>23893.5</v>
      </c>
      <c r="L27" s="444">
        <v>24057.200000000001</v>
      </c>
      <c r="M27" s="444">
        <v>23835.600000000002</v>
      </c>
      <c r="N27" s="444">
        <v>23975.5</v>
      </c>
      <c r="O27" s="445">
        <v>24187.300000000003</v>
      </c>
      <c r="P27" s="444">
        <v>24584.7</v>
      </c>
      <c r="Q27" s="444">
        <v>24345.300000000003</v>
      </c>
      <c r="R27" s="444">
        <v>24804.800000000003</v>
      </c>
      <c r="S27" s="444">
        <v>25075.300000000003</v>
      </c>
      <c r="T27" s="445">
        <v>25130.7</v>
      </c>
      <c r="U27" s="445">
        <v>25222.5</v>
      </c>
      <c r="V27" s="1018">
        <v>26056</v>
      </c>
      <c r="W27" s="1018">
        <v>26772.400000000001</v>
      </c>
      <c r="X27" s="445">
        <v>27361.599999999999</v>
      </c>
      <c r="Y27" s="445">
        <v>28005.200000000001</v>
      </c>
      <c r="Z27" s="445">
        <v>29394.400000000001</v>
      </c>
      <c r="AA27" s="445">
        <v>30530.1</v>
      </c>
      <c r="AB27" s="445">
        <v>31399.599999999999</v>
      </c>
      <c r="AC27" s="445">
        <v>31451.5</v>
      </c>
      <c r="AD27" s="445">
        <v>32329</v>
      </c>
      <c r="AE27" s="1531">
        <v>33871.599999999999</v>
      </c>
    </row>
    <row r="28" spans="1:32" s="91" customFormat="1" ht="11.1" customHeight="1">
      <c r="A28" s="221"/>
      <c r="B28" s="253"/>
      <c r="C28" s="18"/>
      <c r="D28" s="1474" t="s">
        <v>392</v>
      </c>
      <c r="E28" s="1474"/>
      <c r="F28" s="1474"/>
      <c r="G28" s="745"/>
      <c r="H28" s="457">
        <v>1186.5</v>
      </c>
      <c r="I28" s="457">
        <v>1159.7</v>
      </c>
      <c r="J28" s="457">
        <v>1504</v>
      </c>
      <c r="K28" s="457">
        <v>1582</v>
      </c>
      <c r="L28" s="461">
        <v>1199</v>
      </c>
      <c r="M28" s="461">
        <v>1067.3</v>
      </c>
      <c r="N28" s="461">
        <v>1020.4000000000001</v>
      </c>
      <c r="O28" s="461">
        <v>1037.4000000000001</v>
      </c>
      <c r="P28" s="461">
        <v>1154.7</v>
      </c>
      <c r="Q28" s="461">
        <v>1271</v>
      </c>
      <c r="R28" s="461">
        <v>1225.9000000000001</v>
      </c>
      <c r="S28" s="461">
        <v>1134.6000000000001</v>
      </c>
      <c r="T28" s="852">
        <v>1179.8</v>
      </c>
      <c r="U28" s="852">
        <v>1244</v>
      </c>
      <c r="V28" s="1014">
        <v>1220.5</v>
      </c>
      <c r="W28" s="1014">
        <v>1138.4000000000001</v>
      </c>
      <c r="X28" s="852">
        <v>1113.3</v>
      </c>
      <c r="Y28" s="461">
        <v>954.5</v>
      </c>
      <c r="Z28" s="462">
        <v>1003.9</v>
      </c>
      <c r="AA28" s="462">
        <v>1097.7</v>
      </c>
      <c r="AB28" s="462">
        <v>1171.0999999999999</v>
      </c>
      <c r="AC28" s="462">
        <v>1072.0999999999999</v>
      </c>
      <c r="AD28" s="462">
        <v>1119.5999999999999</v>
      </c>
      <c r="AE28" s="1538">
        <v>1170</v>
      </c>
    </row>
    <row r="29" spans="1:32" s="91" customFormat="1" ht="11.1" customHeight="1">
      <c r="A29" s="221"/>
      <c r="B29" s="237"/>
      <c r="C29" s="18"/>
      <c r="D29" s="542" t="s">
        <v>192</v>
      </c>
      <c r="E29" s="213"/>
      <c r="F29" s="217"/>
      <c r="G29" s="217"/>
      <c r="H29" s="443">
        <v>9002.9</v>
      </c>
      <c r="I29" s="443">
        <v>10218.200000000001</v>
      </c>
      <c r="J29" s="443">
        <v>10474.1</v>
      </c>
      <c r="K29" s="443">
        <v>10657.400000000001</v>
      </c>
      <c r="L29" s="444">
        <v>10654.800000000001</v>
      </c>
      <c r="M29" s="444">
        <v>10851.7</v>
      </c>
      <c r="N29" s="444">
        <v>10836.300000000001</v>
      </c>
      <c r="O29" s="444">
        <v>10950</v>
      </c>
      <c r="P29" s="444">
        <v>11195.800000000001</v>
      </c>
      <c r="Q29" s="444">
        <v>11600.400000000001</v>
      </c>
      <c r="R29" s="444">
        <v>11658.400000000001</v>
      </c>
      <c r="S29" s="444">
        <v>12023</v>
      </c>
      <c r="T29" s="853">
        <v>12550.5</v>
      </c>
      <c r="U29" s="853">
        <v>12952.8</v>
      </c>
      <c r="V29" s="1015">
        <v>12725.6</v>
      </c>
      <c r="W29" s="1015">
        <v>12522.5</v>
      </c>
      <c r="X29" s="853">
        <v>13141</v>
      </c>
      <c r="Y29" s="444">
        <v>14583.5</v>
      </c>
      <c r="Z29" s="444">
        <v>15282.1</v>
      </c>
      <c r="AA29" s="444">
        <v>16030.4</v>
      </c>
      <c r="AB29" s="444">
        <v>16523.5</v>
      </c>
      <c r="AC29" s="444">
        <v>16234.7</v>
      </c>
      <c r="AD29" s="444">
        <v>15942.5</v>
      </c>
      <c r="AE29" s="1530">
        <v>16134.4</v>
      </c>
    </row>
    <row r="30" spans="1:32" s="91" customFormat="1" ht="11.1" customHeight="1">
      <c r="A30" s="221"/>
      <c r="B30" s="359"/>
      <c r="C30" s="18"/>
      <c r="D30" s="354" t="s">
        <v>193</v>
      </c>
      <c r="E30" s="333"/>
      <c r="F30" s="333"/>
      <c r="G30" s="333"/>
      <c r="H30" s="433">
        <v>468.6</v>
      </c>
      <c r="I30" s="433">
        <v>536.6</v>
      </c>
      <c r="J30" s="433">
        <v>543.6</v>
      </c>
      <c r="K30" s="433">
        <v>605.70000000000005</v>
      </c>
      <c r="L30" s="445">
        <v>573</v>
      </c>
      <c r="M30" s="445">
        <v>566.4</v>
      </c>
      <c r="N30" s="445">
        <v>573.1</v>
      </c>
      <c r="O30" s="445">
        <v>618.5</v>
      </c>
      <c r="P30" s="445">
        <v>603.6</v>
      </c>
      <c r="Q30" s="445">
        <v>615.6</v>
      </c>
      <c r="R30" s="445">
        <v>556</v>
      </c>
      <c r="S30" s="445">
        <v>607.1</v>
      </c>
      <c r="T30" s="854">
        <v>605.79999999999995</v>
      </c>
      <c r="U30" s="854">
        <v>586.20000000000005</v>
      </c>
      <c r="V30" s="1010">
        <v>524.9</v>
      </c>
      <c r="W30" s="1010">
        <v>529.4</v>
      </c>
      <c r="X30" s="854">
        <v>543.5</v>
      </c>
      <c r="Y30" s="445">
        <v>522.4</v>
      </c>
      <c r="Z30" s="445">
        <v>506.1</v>
      </c>
      <c r="AA30" s="445">
        <v>492.2</v>
      </c>
      <c r="AB30" s="445">
        <v>479.2</v>
      </c>
      <c r="AC30" s="445">
        <v>513.29999999999995</v>
      </c>
      <c r="AD30" s="445">
        <v>483.4</v>
      </c>
      <c r="AE30" s="1531">
        <v>519.9</v>
      </c>
    </row>
    <row r="31" spans="1:32" s="91" customFormat="1" ht="11.1"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row>
    <row r="32" spans="1:32" s="91" customFormat="1" ht="11.1" customHeight="1">
      <c r="A32" s="221"/>
      <c r="B32" s="359"/>
      <c r="C32" s="18"/>
      <c r="D32" s="17"/>
      <c r="E32" s="17"/>
      <c r="F32" s="17"/>
      <c r="G32" s="17"/>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row>
    <row r="33" spans="1:31" s="9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row>
    <row r="34" spans="1:31" s="9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c r="AE34" s="499">
        <v>16</v>
      </c>
    </row>
    <row r="35" spans="1:31" s="91" customFormat="1" ht="11.1" customHeight="1">
      <c r="A35" s="221"/>
      <c r="B35" s="359"/>
      <c r="C35" s="361"/>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row>
    <row r="36" spans="1:31">
      <c r="A36" s="108"/>
    </row>
    <row r="37" spans="1:31">
      <c r="A37" s="108"/>
    </row>
    <row r="38" spans="1:31">
      <c r="A38" s="108"/>
    </row>
    <row r="39" spans="1:31">
      <c r="A39" s="108"/>
    </row>
    <row r="40" spans="1:31">
      <c r="A40" s="108"/>
    </row>
    <row r="41" spans="1:31">
      <c r="A41" s="108"/>
    </row>
    <row r="42" spans="1:31">
      <c r="A42" s="108"/>
    </row>
    <row r="43" spans="1:31">
      <c r="A43" s="108"/>
    </row>
    <row r="44" spans="1:31">
      <c r="A44" s="108"/>
    </row>
    <row r="45" spans="1:31">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45"/>
  <sheetViews>
    <sheetView showGridLines="0" view="pageBreakPreview" zoomScaleNormal="130" zoomScaleSheetLayoutView="100" workbookViewId="0">
      <pane xSplit="6" topLeftCell="G1" activePane="topRight" state="frozen"/>
      <selection pane="topRight" activeCell="AE3" sqref="AE3"/>
    </sheetView>
  </sheetViews>
  <sheetFormatPr defaultColWidth="9" defaultRowHeight="13.5"/>
  <cols>
    <col min="1" max="1" width="1.625" style="6" customWidth="1"/>
    <col min="2" max="2" width="27.5" style="126" customWidth="1"/>
    <col min="3" max="3" width="2.625" style="54" customWidth="1"/>
    <col min="4" max="5" width="1.625" style="2" customWidth="1"/>
    <col min="6" max="6" width="24.625" style="2" customWidth="1"/>
    <col min="7" max="7" width="0.875" style="92" customWidth="1"/>
    <col min="8" max="9" width="10.625" style="95" hidden="1" customWidth="1"/>
    <col min="10" max="10" width="10.625" style="5" hidden="1" customWidth="1"/>
    <col min="11" max="30" width="10.625" style="95" hidden="1" customWidth="1"/>
    <col min="31" max="31" width="10.625" style="95" customWidth="1"/>
    <col min="32" max="16384" width="9" style="2"/>
  </cols>
  <sheetData>
    <row r="1" spans="1:34" s="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4" s="4" customFormat="1" ht="24" customHeight="1">
      <c r="A2" s="157"/>
      <c r="B2" s="352"/>
      <c r="C2" s="404"/>
      <c r="D2" s="403" t="s">
        <v>63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4" s="42" customFormat="1" ht="20.100000000000001" customHeight="1">
      <c r="A3" s="139"/>
      <c r="B3" s="364"/>
      <c r="C3" s="141"/>
      <c r="D3" s="142"/>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306" t="s">
        <v>531</v>
      </c>
    </row>
    <row r="4" spans="1:34" s="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4" s="4" customFormat="1" ht="11.1" customHeight="1">
      <c r="A5" s="395"/>
      <c r="B5" s="396" t="s">
        <v>68</v>
      </c>
      <c r="C5" s="671"/>
      <c r="D5" s="503" t="s">
        <v>341</v>
      </c>
      <c r="E5" s="507"/>
      <c r="F5" s="507"/>
      <c r="G5" s="507"/>
      <c r="H5" s="17"/>
      <c r="I5" s="17"/>
      <c r="J5" s="17"/>
      <c r="K5" s="17"/>
      <c r="L5" s="360"/>
      <c r="M5" s="597"/>
      <c r="N5" s="597"/>
      <c r="O5" s="597"/>
      <c r="P5" s="597"/>
      <c r="Q5" s="597"/>
      <c r="R5" s="597"/>
      <c r="S5" s="597"/>
      <c r="T5" s="597"/>
      <c r="U5" s="597"/>
      <c r="V5" s="597"/>
      <c r="W5" s="597"/>
      <c r="X5" s="597"/>
      <c r="Y5" s="597"/>
      <c r="Z5" s="597"/>
      <c r="AA5" s="597"/>
      <c r="AB5" s="597"/>
      <c r="AC5" s="597"/>
      <c r="AD5" s="597"/>
      <c r="AE5" s="597" t="s">
        <v>264</v>
      </c>
    </row>
    <row r="6" spans="1:34" s="1" customFormat="1" ht="11.1" customHeight="1">
      <c r="A6" s="167"/>
      <c r="B6" s="148"/>
      <c r="C6" s="56"/>
      <c r="D6" s="522" t="s">
        <v>194</v>
      </c>
      <c r="E6" s="522"/>
      <c r="F6" s="523"/>
      <c r="G6" s="523"/>
      <c r="H6" s="598">
        <v>0.6</v>
      </c>
      <c r="I6" s="598">
        <v>0.59</v>
      </c>
      <c r="J6" s="598">
        <v>0.55000000000000004</v>
      </c>
      <c r="K6" s="598">
        <v>0.55000000000000004</v>
      </c>
      <c r="L6" s="598">
        <v>0.62843890064000107</v>
      </c>
      <c r="M6" s="598">
        <v>0.48</v>
      </c>
      <c r="N6" s="598">
        <v>0.36</v>
      </c>
      <c r="O6" s="598">
        <v>0.46768325361081431</v>
      </c>
      <c r="P6" s="598">
        <v>0.63698422379574759</v>
      </c>
      <c r="Q6" s="598">
        <v>0.50108708412406089</v>
      </c>
      <c r="R6" s="598">
        <v>0.73933144561063735</v>
      </c>
      <c r="S6" s="598">
        <v>0.72367193102522376</v>
      </c>
      <c r="T6" s="905">
        <v>0.83010193044707969</v>
      </c>
      <c r="U6" s="905">
        <v>0.6928932112072469</v>
      </c>
      <c r="V6" s="1000">
        <v>0.8426416462637859</v>
      </c>
      <c r="W6" s="1000">
        <v>0.67</v>
      </c>
      <c r="X6" s="905">
        <v>0.6</v>
      </c>
      <c r="Y6" s="598">
        <v>0.5</v>
      </c>
      <c r="Z6" s="1379">
        <v>0.47</v>
      </c>
      <c r="AA6" s="1379">
        <v>0.37</v>
      </c>
      <c r="AB6" s="1379">
        <v>0.28000000000000003</v>
      </c>
      <c r="AC6" s="1379">
        <v>0.43</v>
      </c>
      <c r="AD6" s="1379">
        <v>0.28999999999999998</v>
      </c>
      <c r="AE6" s="1572">
        <v>0.28000000000000003</v>
      </c>
    </row>
    <row r="7" spans="1:34" s="1" customFormat="1" ht="11.1" customHeight="1">
      <c r="A7" s="232"/>
      <c r="B7" s="149" t="s">
        <v>58</v>
      </c>
      <c r="C7" s="18"/>
      <c r="D7" s="542" t="s">
        <v>190</v>
      </c>
      <c r="E7" s="213"/>
      <c r="F7" s="213"/>
      <c r="G7" s="213"/>
      <c r="H7" s="353">
        <v>0.77</v>
      </c>
      <c r="I7" s="353">
        <v>0.81</v>
      </c>
      <c r="J7" s="353">
        <v>0.75</v>
      </c>
      <c r="K7" s="353">
        <v>0.74</v>
      </c>
      <c r="L7" s="353">
        <v>0.8296352419092976</v>
      </c>
      <c r="M7" s="353">
        <v>0.64</v>
      </c>
      <c r="N7" s="353">
        <v>0.42</v>
      </c>
      <c r="O7" s="353">
        <v>0.5556371868758605</v>
      </c>
      <c r="P7" s="353">
        <v>0.7950305291723202</v>
      </c>
      <c r="Q7" s="353">
        <v>0.53942107532835371</v>
      </c>
      <c r="R7" s="600">
        <v>0.81005710983328771</v>
      </c>
      <c r="S7" s="600">
        <v>0.83409553901800193</v>
      </c>
      <c r="T7" s="906">
        <v>0.9468383897168593</v>
      </c>
      <c r="U7" s="906">
        <v>0.73622320045650935</v>
      </c>
      <c r="V7" s="1001">
        <v>0.97132101639506652</v>
      </c>
      <c r="W7" s="1001">
        <v>0.8</v>
      </c>
      <c r="X7" s="906">
        <v>0.75</v>
      </c>
      <c r="Y7" s="600">
        <v>0.57999999999999996</v>
      </c>
      <c r="Z7" s="1380">
        <v>0.57999999999999996</v>
      </c>
      <c r="AA7" s="1380">
        <v>0.44098003696181221</v>
      </c>
      <c r="AB7" s="1380">
        <v>0.3</v>
      </c>
      <c r="AC7" s="1380">
        <v>0.52</v>
      </c>
      <c r="AD7" s="1380">
        <v>0.31</v>
      </c>
      <c r="AE7" s="1573">
        <v>0.28999999999999998</v>
      </c>
    </row>
    <row r="8" spans="1:34" s="1" customFormat="1" ht="11.1" customHeight="1">
      <c r="A8" s="171"/>
      <c r="B8" s="150"/>
      <c r="C8" s="18"/>
      <c r="D8" s="213" t="s">
        <v>391</v>
      </c>
      <c r="E8" s="97"/>
      <c r="F8" s="213"/>
      <c r="G8" s="213"/>
      <c r="H8" s="353">
        <v>1.75</v>
      </c>
      <c r="I8" s="353">
        <v>2.33</v>
      </c>
      <c r="J8" s="353">
        <v>0.06</v>
      </c>
      <c r="K8" s="353">
        <v>7.0000000000000007E-2</v>
      </c>
      <c r="L8" s="353">
        <v>7.0000000000000007E-2</v>
      </c>
      <c r="M8" s="348">
        <v>0</v>
      </c>
      <c r="N8" s="348">
        <v>0</v>
      </c>
      <c r="O8" s="729">
        <v>0.36477712117895966</v>
      </c>
      <c r="P8" s="729">
        <v>2.3429710867397806</v>
      </c>
      <c r="Q8" s="729">
        <v>0.14701508391756959</v>
      </c>
      <c r="R8" s="729">
        <v>0.19226636647876461</v>
      </c>
      <c r="S8" s="729">
        <v>0</v>
      </c>
      <c r="T8" s="907">
        <v>0</v>
      </c>
      <c r="U8" s="907">
        <v>0</v>
      </c>
      <c r="V8" s="1002">
        <v>6.9271266278747579E-3</v>
      </c>
      <c r="W8" s="1002">
        <v>0.65</v>
      </c>
      <c r="X8" s="907">
        <v>0</v>
      </c>
      <c r="Y8" s="729">
        <v>0</v>
      </c>
      <c r="Z8" s="729">
        <v>0</v>
      </c>
      <c r="AA8" s="729">
        <v>0</v>
      </c>
      <c r="AB8" s="729">
        <v>0</v>
      </c>
      <c r="AC8" s="729">
        <v>0</v>
      </c>
      <c r="AD8" s="729">
        <v>0</v>
      </c>
      <c r="AE8" s="1574">
        <v>0</v>
      </c>
    </row>
    <row r="9" spans="1:34" s="1" customFormat="1" ht="11.1" customHeight="1">
      <c r="A9" s="409"/>
      <c r="B9" s="394" t="s">
        <v>57</v>
      </c>
      <c r="C9" s="18"/>
      <c r="D9" s="213" t="s">
        <v>191</v>
      </c>
      <c r="E9" s="97"/>
      <c r="F9" s="213"/>
      <c r="G9" s="213"/>
      <c r="H9" s="353">
        <v>0.66</v>
      </c>
      <c r="I9" s="353">
        <v>0.65</v>
      </c>
      <c r="J9" s="353">
        <v>0.81</v>
      </c>
      <c r="K9" s="353">
        <v>0.8</v>
      </c>
      <c r="L9" s="353">
        <v>0.89950683637007933</v>
      </c>
      <c r="M9" s="353">
        <v>0.7</v>
      </c>
      <c r="N9" s="353">
        <v>0.45</v>
      </c>
      <c r="O9" s="353">
        <v>0.57102195876409911</v>
      </c>
      <c r="P9" s="353">
        <v>0.67056061386932364</v>
      </c>
      <c r="Q9" s="353">
        <v>0.57132001611881877</v>
      </c>
      <c r="R9" s="355">
        <v>0.8593459714698114</v>
      </c>
      <c r="S9" s="355">
        <v>0.90271489395209148</v>
      </c>
      <c r="T9" s="908">
        <v>1.0213216590062995</v>
      </c>
      <c r="U9" s="908">
        <v>0.79118688984159835</v>
      </c>
      <c r="V9" s="1003">
        <v>1.0455898513768711</v>
      </c>
      <c r="W9" s="1003">
        <v>0.81</v>
      </c>
      <c r="X9" s="908">
        <v>0.81</v>
      </c>
      <c r="Y9" s="355">
        <v>0.63</v>
      </c>
      <c r="Z9" s="355">
        <v>0.63</v>
      </c>
      <c r="AA9" s="355">
        <v>0.47102741633644257</v>
      </c>
      <c r="AB9" s="355">
        <v>0.33</v>
      </c>
      <c r="AC9" s="355">
        <v>0.56999999999999995</v>
      </c>
      <c r="AD9" s="355">
        <v>0.34</v>
      </c>
      <c r="AE9" s="1575">
        <v>0.31</v>
      </c>
    </row>
    <row r="10" spans="1:34" s="1" customFormat="1" ht="11.1" customHeight="1">
      <c r="A10" s="409"/>
      <c r="B10" s="394" t="s">
        <v>107</v>
      </c>
      <c r="C10" s="18"/>
      <c r="D10" s="1474" t="s">
        <v>392</v>
      </c>
      <c r="E10" s="1474"/>
      <c r="F10" s="1474"/>
      <c r="G10" s="745"/>
      <c r="H10" s="600">
        <v>0.43649061545176782</v>
      </c>
      <c r="I10" s="600">
        <v>0.52631578947368418</v>
      </c>
      <c r="J10" s="600">
        <v>0.52339579189783314</v>
      </c>
      <c r="K10" s="600">
        <v>0.54525627044711011</v>
      </c>
      <c r="L10" s="600">
        <v>1.0973936899862824</v>
      </c>
      <c r="M10" s="602">
        <v>0</v>
      </c>
      <c r="N10" s="602">
        <v>0</v>
      </c>
      <c r="O10" s="730">
        <v>0.24362281456004586</v>
      </c>
      <c r="P10" s="730">
        <v>5.0491077604095089E-2</v>
      </c>
      <c r="Q10" s="730">
        <v>8.7397804965047107E-2</v>
      </c>
      <c r="R10" s="730">
        <v>0.10958497664146438</v>
      </c>
      <c r="S10" s="730">
        <v>1.2473493825620557E-2</v>
      </c>
      <c r="T10" s="911">
        <v>8.4827920504120219E-2</v>
      </c>
      <c r="U10" s="911">
        <v>0.72946799144761665</v>
      </c>
      <c r="V10" s="1004">
        <v>0.73590381426202323</v>
      </c>
      <c r="W10" s="1004">
        <v>0.48</v>
      </c>
      <c r="X10" s="911">
        <v>0.11</v>
      </c>
      <c r="Y10" s="730">
        <v>0.49</v>
      </c>
      <c r="Z10" s="1381">
        <v>0.02</v>
      </c>
      <c r="AA10" s="1381">
        <v>0</v>
      </c>
      <c r="AB10" s="1381">
        <v>0</v>
      </c>
      <c r="AC10" s="1381">
        <v>0.04</v>
      </c>
      <c r="AD10" s="1381">
        <v>0</v>
      </c>
      <c r="AE10" s="1578">
        <v>0.03</v>
      </c>
    </row>
    <row r="11" spans="1:34" s="91" customFormat="1" ht="11.1" customHeight="1">
      <c r="A11" s="409"/>
      <c r="B11" s="394" t="s">
        <v>108</v>
      </c>
      <c r="C11" s="18"/>
      <c r="D11" s="542" t="s">
        <v>192</v>
      </c>
      <c r="E11" s="213"/>
      <c r="F11" s="217"/>
      <c r="G11" s="217"/>
      <c r="H11" s="353">
        <v>0.16</v>
      </c>
      <c r="I11" s="353">
        <v>0.1</v>
      </c>
      <c r="J11" s="353">
        <v>0.12</v>
      </c>
      <c r="K11" s="353">
        <v>0.13</v>
      </c>
      <c r="L11" s="353">
        <v>0.15136892365520394</v>
      </c>
      <c r="M11" s="353">
        <v>0.15</v>
      </c>
      <c r="N11" s="353">
        <v>0.19</v>
      </c>
      <c r="O11" s="353">
        <v>0.26002515152374739</v>
      </c>
      <c r="P11" s="353">
        <v>0.3353766059282895</v>
      </c>
      <c r="Q11" s="353">
        <v>0.39139696153593517</v>
      </c>
      <c r="R11" s="353">
        <v>0.58362537051766417</v>
      </c>
      <c r="S11" s="353">
        <v>0.5001033678220892</v>
      </c>
      <c r="T11" s="909">
        <v>0.56387612626051675</v>
      </c>
      <c r="U11" s="909">
        <v>0.54824122613950144</v>
      </c>
      <c r="V11" s="1005">
        <v>0.54</v>
      </c>
      <c r="W11" s="1005">
        <v>0.37</v>
      </c>
      <c r="X11" s="909">
        <v>0.31</v>
      </c>
      <c r="Y11" s="353">
        <v>0.3</v>
      </c>
      <c r="Z11" s="353">
        <v>0.27</v>
      </c>
      <c r="AA11" s="353">
        <v>0.24647742677566445</v>
      </c>
      <c r="AB11" s="353">
        <v>0.22</v>
      </c>
      <c r="AC11" s="353">
        <v>0.24</v>
      </c>
      <c r="AD11" s="353">
        <v>0.25</v>
      </c>
      <c r="AE11" s="1576">
        <v>0.27</v>
      </c>
    </row>
    <row r="12" spans="1:34" s="1" customFormat="1" ht="11.1" customHeight="1">
      <c r="A12" s="410"/>
      <c r="B12" s="394" t="s">
        <v>59</v>
      </c>
      <c r="C12" s="18"/>
      <c r="D12" s="354" t="s">
        <v>193</v>
      </c>
      <c r="E12" s="333"/>
      <c r="F12" s="333"/>
      <c r="G12" s="333"/>
      <c r="H12" s="355">
        <v>1.86</v>
      </c>
      <c r="I12" s="355">
        <v>2.39</v>
      </c>
      <c r="J12" s="355">
        <v>2.54</v>
      </c>
      <c r="K12" s="355">
        <v>2.54</v>
      </c>
      <c r="L12" s="355">
        <v>2.42</v>
      </c>
      <c r="M12" s="355">
        <v>2.34</v>
      </c>
      <c r="N12" s="355">
        <v>2.56</v>
      </c>
      <c r="O12" s="355">
        <v>2.3427552839317545</v>
      </c>
      <c r="P12" s="355">
        <v>2.5544188689968741</v>
      </c>
      <c r="Q12" s="355">
        <v>2.5532445923460894</v>
      </c>
      <c r="R12" s="355">
        <v>2.9737858638280303</v>
      </c>
      <c r="S12" s="355">
        <v>2.8512028512028511</v>
      </c>
      <c r="T12" s="908">
        <v>3.8066465256797586</v>
      </c>
      <c r="U12" s="908">
        <v>2.3724792408066429</v>
      </c>
      <c r="V12" s="1003">
        <v>2.4300000000000002</v>
      </c>
      <c r="W12" s="1003">
        <v>2.17</v>
      </c>
      <c r="X12" s="908">
        <v>2.08</v>
      </c>
      <c r="Y12" s="355">
        <v>1.92</v>
      </c>
      <c r="Z12" s="355">
        <v>1.66</v>
      </c>
      <c r="AA12" s="355">
        <v>1.47</v>
      </c>
      <c r="AB12" s="355">
        <v>1.36</v>
      </c>
      <c r="AC12" s="355">
        <v>1.52</v>
      </c>
      <c r="AD12" s="355">
        <v>1.68</v>
      </c>
      <c r="AE12" s="1575">
        <v>1.1399999999999999</v>
      </c>
    </row>
    <row r="13" spans="1:34" s="1" customFormat="1" ht="11.1" customHeight="1">
      <c r="A13" s="410"/>
      <c r="B13" s="394" t="s">
        <v>67</v>
      </c>
      <c r="C13" s="18"/>
      <c r="D13" s="97"/>
      <c r="E13" s="97"/>
      <c r="F13" s="97"/>
      <c r="G13" s="97"/>
      <c r="H13" s="99"/>
      <c r="I13" s="65"/>
      <c r="J13" s="65"/>
      <c r="K13" s="65"/>
      <c r="L13" s="65"/>
      <c r="M13" s="65"/>
      <c r="N13" s="65"/>
      <c r="O13" s="65"/>
      <c r="P13" s="65"/>
      <c r="Q13" s="65"/>
      <c r="R13" s="65"/>
      <c r="S13" s="65"/>
      <c r="T13" s="65"/>
      <c r="U13" s="65"/>
      <c r="V13" s="65"/>
      <c r="W13" s="65"/>
      <c r="X13" s="65"/>
      <c r="Y13" s="65"/>
      <c r="Z13" s="65"/>
      <c r="AA13" s="65"/>
      <c r="AB13" s="65"/>
      <c r="AC13" s="65"/>
      <c r="AD13" s="65"/>
      <c r="AE13" s="65"/>
    </row>
    <row r="14" spans="1:34" s="1" customFormat="1" ht="11.1" customHeight="1">
      <c r="A14" s="410"/>
      <c r="B14" s="394" t="s">
        <v>60</v>
      </c>
      <c r="C14" s="18"/>
      <c r="D14" s="97"/>
      <c r="E14" s="97"/>
      <c r="F14" s="97"/>
      <c r="G14" s="97"/>
      <c r="H14" s="99"/>
      <c r="I14" s="65"/>
      <c r="J14" s="65"/>
      <c r="K14" s="65"/>
      <c r="L14" s="261"/>
      <c r="M14" s="484"/>
      <c r="N14" s="484"/>
      <c r="O14" s="484"/>
      <c r="P14" s="484"/>
      <c r="Q14" s="484"/>
      <c r="R14" s="484"/>
      <c r="S14" s="484"/>
      <c r="T14" s="484"/>
      <c r="U14" s="484"/>
      <c r="V14" s="484"/>
      <c r="W14" s="484"/>
      <c r="X14" s="484"/>
      <c r="Y14" s="484"/>
      <c r="Z14" s="484"/>
      <c r="AA14" s="484"/>
      <c r="AB14" s="484"/>
      <c r="AC14" s="484"/>
      <c r="AD14" s="484"/>
      <c r="AE14" s="484" t="s">
        <v>254</v>
      </c>
    </row>
    <row r="15" spans="1:34" s="1" customFormat="1" ht="11.1" customHeight="1">
      <c r="A15" s="410"/>
      <c r="B15" s="394" t="s">
        <v>215</v>
      </c>
      <c r="C15" s="18"/>
      <c r="D15" s="522" t="s">
        <v>195</v>
      </c>
      <c r="E15" s="553"/>
      <c r="F15" s="599"/>
      <c r="G15" s="599"/>
      <c r="H15" s="469">
        <v>159.4</v>
      </c>
      <c r="I15" s="469">
        <v>167.20000000000002</v>
      </c>
      <c r="J15" s="469">
        <v>160.80000000000001</v>
      </c>
      <c r="K15" s="469">
        <v>160.80000000000001</v>
      </c>
      <c r="L15" s="474">
        <v>184.8</v>
      </c>
      <c r="M15" s="474">
        <v>141</v>
      </c>
      <c r="N15" s="474">
        <v>105.80000000000001</v>
      </c>
      <c r="O15" s="474">
        <v>140.5</v>
      </c>
      <c r="P15" s="474">
        <v>195.3</v>
      </c>
      <c r="Q15" s="474">
        <v>152.852</v>
      </c>
      <c r="R15" s="474">
        <v>226.9</v>
      </c>
      <c r="S15" s="474">
        <v>221</v>
      </c>
      <c r="T15" s="900">
        <v>257.10000000000002</v>
      </c>
      <c r="U15" s="900">
        <v>213.1</v>
      </c>
      <c r="V15" s="1007">
        <v>262.60000000000002</v>
      </c>
      <c r="W15" s="1128">
        <v>215.6</v>
      </c>
      <c r="X15" s="1123">
        <v>199.6</v>
      </c>
      <c r="Y15" s="474">
        <v>165.3</v>
      </c>
      <c r="Z15" s="448">
        <v>163.30000000000001</v>
      </c>
      <c r="AA15" s="448">
        <v>131</v>
      </c>
      <c r="AB15" s="448">
        <v>100.9</v>
      </c>
      <c r="AC15" s="448">
        <v>155.4</v>
      </c>
      <c r="AD15" s="448">
        <v>109.4</v>
      </c>
      <c r="AE15" s="1528">
        <v>106.2</v>
      </c>
      <c r="AF15" s="841"/>
      <c r="AG15" s="91"/>
      <c r="AH15" s="91"/>
    </row>
    <row r="16" spans="1:34" s="1" customFormat="1" ht="11.1" customHeight="1">
      <c r="A16" s="410"/>
      <c r="B16" s="394" t="s">
        <v>216</v>
      </c>
      <c r="C16" s="18"/>
      <c r="D16" s="542" t="s">
        <v>190</v>
      </c>
      <c r="E16" s="213"/>
      <c r="F16" s="213"/>
      <c r="G16" s="213"/>
      <c r="H16" s="443">
        <v>136.20000000000002</v>
      </c>
      <c r="I16" s="443">
        <v>145.70000000000002</v>
      </c>
      <c r="J16" s="443">
        <v>136</v>
      </c>
      <c r="K16" s="443">
        <v>133.70000000000002</v>
      </c>
      <c r="L16" s="444">
        <v>153.20000000000002</v>
      </c>
      <c r="M16" s="444">
        <v>117.80000000000001</v>
      </c>
      <c r="N16" s="444">
        <v>76.600000000000009</v>
      </c>
      <c r="O16" s="461">
        <v>102.10000000000001</v>
      </c>
      <c r="P16" s="444">
        <v>150</v>
      </c>
      <c r="Q16" s="444">
        <v>101.32000000000001</v>
      </c>
      <c r="R16" s="444">
        <v>154.07300000000001</v>
      </c>
      <c r="S16" s="444">
        <v>160.5</v>
      </c>
      <c r="T16" s="912">
        <v>187.1</v>
      </c>
      <c r="U16" s="912">
        <v>144.5</v>
      </c>
      <c r="V16" s="1008">
        <v>196.1</v>
      </c>
      <c r="W16" s="1127">
        <v>168.3</v>
      </c>
      <c r="X16" s="1122">
        <v>160.1</v>
      </c>
      <c r="Y16" s="1325">
        <v>122.5</v>
      </c>
      <c r="Z16" s="1382">
        <v>127.2</v>
      </c>
      <c r="AA16" s="1382">
        <v>96.4</v>
      </c>
      <c r="AB16" s="1382">
        <v>68.7</v>
      </c>
      <c r="AC16" s="1382">
        <v>120.6</v>
      </c>
      <c r="AD16" s="1382">
        <v>74.099999999999994</v>
      </c>
      <c r="AE16" s="1579">
        <v>69.599999999999994</v>
      </c>
      <c r="AG16" s="91"/>
      <c r="AH16" s="91"/>
    </row>
    <row r="17" spans="1:34" s="1" customFormat="1" ht="11.1" customHeight="1">
      <c r="A17" s="409"/>
      <c r="B17" s="394" t="s">
        <v>61</v>
      </c>
      <c r="C17" s="18"/>
      <c r="D17" s="213" t="s">
        <v>391</v>
      </c>
      <c r="E17" s="97"/>
      <c r="F17" s="213"/>
      <c r="G17" s="213"/>
      <c r="H17" s="443">
        <v>31.900000000000002</v>
      </c>
      <c r="I17" s="443">
        <v>38.700000000000003</v>
      </c>
      <c r="J17" s="443">
        <v>1.5</v>
      </c>
      <c r="K17" s="443">
        <v>1</v>
      </c>
      <c r="L17" s="444">
        <v>1</v>
      </c>
      <c r="M17" s="348">
        <v>0</v>
      </c>
      <c r="N17" s="348">
        <v>0</v>
      </c>
      <c r="O17" s="424">
        <v>5</v>
      </c>
      <c r="P17" s="424">
        <v>32.9</v>
      </c>
      <c r="Q17" s="424">
        <v>2.0760000000000001</v>
      </c>
      <c r="R17" s="424">
        <v>2.702</v>
      </c>
      <c r="S17" s="424">
        <v>0</v>
      </c>
      <c r="T17" s="910" t="s">
        <v>473</v>
      </c>
      <c r="U17" s="963" t="s">
        <v>483</v>
      </c>
      <c r="V17" s="1009">
        <v>0.1</v>
      </c>
      <c r="W17" s="1125">
        <v>9.5</v>
      </c>
      <c r="X17" s="1120">
        <v>0</v>
      </c>
      <c r="Y17" s="710">
        <v>0</v>
      </c>
      <c r="Z17" s="710">
        <v>0</v>
      </c>
      <c r="AA17" s="710">
        <v>0</v>
      </c>
      <c r="AB17" s="710">
        <v>0</v>
      </c>
      <c r="AC17" s="710">
        <v>0</v>
      </c>
      <c r="AD17" s="710">
        <v>0</v>
      </c>
      <c r="AE17" s="1532">
        <v>0</v>
      </c>
      <c r="AG17" s="91"/>
      <c r="AH17" s="91"/>
    </row>
    <row r="18" spans="1:34" s="1" customFormat="1" ht="11.1" customHeight="1">
      <c r="A18" s="410"/>
      <c r="B18" s="394" t="s">
        <v>217</v>
      </c>
      <c r="C18" s="18"/>
      <c r="D18" s="213" t="s">
        <v>191</v>
      </c>
      <c r="E18" s="97"/>
      <c r="F18" s="213"/>
      <c r="G18" s="213"/>
      <c r="H18" s="443">
        <v>104.30000000000001</v>
      </c>
      <c r="I18" s="443">
        <v>107</v>
      </c>
      <c r="J18" s="443">
        <v>134.5</v>
      </c>
      <c r="K18" s="443">
        <v>132.70000000000002</v>
      </c>
      <c r="L18" s="444">
        <v>152.20000000000002</v>
      </c>
      <c r="M18" s="444">
        <v>117.80000000000001</v>
      </c>
      <c r="N18" s="444">
        <v>76.600000000000009</v>
      </c>
      <c r="O18" s="445">
        <v>97.100000000000009</v>
      </c>
      <c r="P18" s="444">
        <v>117.10000000000001</v>
      </c>
      <c r="Q18" s="444">
        <v>99.244000000000014</v>
      </c>
      <c r="R18" s="444">
        <v>151.37100000000001</v>
      </c>
      <c r="S18" s="444">
        <v>160.5</v>
      </c>
      <c r="T18" s="854">
        <v>187.1</v>
      </c>
      <c r="U18" s="854">
        <v>144.5</v>
      </c>
      <c r="V18" s="1010">
        <v>196</v>
      </c>
      <c r="W18" s="1126">
        <v>158.80000000000001</v>
      </c>
      <c r="X18" s="1121">
        <v>160.1</v>
      </c>
      <c r="Y18" s="445">
        <v>122.5</v>
      </c>
      <c r="Z18" s="445">
        <v>127.2</v>
      </c>
      <c r="AA18" s="445">
        <v>96.4</v>
      </c>
      <c r="AB18" s="445">
        <v>68.7</v>
      </c>
      <c r="AC18" s="445">
        <v>120.6</v>
      </c>
      <c r="AD18" s="445">
        <v>74.099999999999994</v>
      </c>
      <c r="AE18" s="1531">
        <v>69.599999999999994</v>
      </c>
      <c r="AG18" s="91"/>
      <c r="AH18" s="91"/>
    </row>
    <row r="19" spans="1:34" s="1" customFormat="1" ht="11.1" customHeight="1">
      <c r="A19" s="410"/>
      <c r="B19" s="394" t="s">
        <v>218</v>
      </c>
      <c r="C19" s="18"/>
      <c r="D19" s="1474" t="s">
        <v>392</v>
      </c>
      <c r="E19" s="1474"/>
      <c r="F19" s="1474"/>
      <c r="G19" s="745"/>
      <c r="H19" s="440">
        <v>5</v>
      </c>
      <c r="I19" s="440">
        <v>4.9000000000000004</v>
      </c>
      <c r="J19" s="440">
        <v>5</v>
      </c>
      <c r="K19" s="440">
        <v>5</v>
      </c>
      <c r="L19" s="440">
        <v>8.1</v>
      </c>
      <c r="M19" s="602">
        <v>0</v>
      </c>
      <c r="N19" s="421">
        <v>0.8</v>
      </c>
      <c r="O19" s="421">
        <v>1.7000000000000002</v>
      </c>
      <c r="P19" s="421">
        <v>0.36500000000000343</v>
      </c>
      <c r="Q19" s="421">
        <v>0.61499999999999211</v>
      </c>
      <c r="R19" s="421">
        <v>0.78299999999999281</v>
      </c>
      <c r="S19" s="421">
        <v>0.1</v>
      </c>
      <c r="T19" s="912">
        <v>70.7</v>
      </c>
      <c r="U19" s="912">
        <v>5.8</v>
      </c>
      <c r="V19" s="1008">
        <v>7.1</v>
      </c>
      <c r="W19" s="1127">
        <v>4.4000000000000004</v>
      </c>
      <c r="X19" s="1122">
        <v>1</v>
      </c>
      <c r="Y19" s="1325">
        <v>4.2</v>
      </c>
      <c r="Z19" s="1314">
        <v>0.2</v>
      </c>
      <c r="AA19" s="1314">
        <v>0</v>
      </c>
      <c r="AB19" s="1314">
        <v>0</v>
      </c>
      <c r="AC19" s="1314">
        <v>0.4</v>
      </c>
      <c r="AD19" s="1314">
        <v>0</v>
      </c>
      <c r="AE19" s="1535">
        <v>0.4</v>
      </c>
      <c r="AG19" s="91"/>
      <c r="AH19" s="91"/>
    </row>
    <row r="20" spans="1:34" s="1" customFormat="1" ht="11.1" customHeight="1">
      <c r="A20" s="410"/>
      <c r="B20" s="394" t="s">
        <v>219</v>
      </c>
      <c r="C20" s="18"/>
      <c r="D20" s="542" t="s">
        <v>192</v>
      </c>
      <c r="E20" s="213"/>
      <c r="F20" s="217"/>
      <c r="G20" s="217"/>
      <c r="H20" s="46">
        <v>12.3</v>
      </c>
      <c r="I20" s="46">
        <v>8.6</v>
      </c>
      <c r="J20" s="46">
        <v>11.000000000000002</v>
      </c>
      <c r="K20" s="46">
        <v>12.9</v>
      </c>
      <c r="L20" s="46">
        <v>14.9</v>
      </c>
      <c r="M20" s="46">
        <v>14.9</v>
      </c>
      <c r="N20" s="46">
        <v>19.3</v>
      </c>
      <c r="O20" s="46">
        <v>27.5</v>
      </c>
      <c r="P20" s="46">
        <v>35.945999999999998</v>
      </c>
      <c r="Q20" s="46">
        <v>41.710000000000008</v>
      </c>
      <c r="R20" s="46">
        <v>61.959000000000003</v>
      </c>
      <c r="S20" s="46">
        <v>50.800000000000004</v>
      </c>
      <c r="T20" s="913">
        <v>56.7</v>
      </c>
      <c r="U20" s="913">
        <v>54.8</v>
      </c>
      <c r="V20" s="1011">
        <v>51.9</v>
      </c>
      <c r="W20" s="1125">
        <v>36.4</v>
      </c>
      <c r="X20" s="1120">
        <v>32.1</v>
      </c>
      <c r="Y20" s="1326">
        <v>32.799999999999997</v>
      </c>
      <c r="Z20" s="1326">
        <v>30.8</v>
      </c>
      <c r="AA20" s="1326">
        <v>30</v>
      </c>
      <c r="AB20" s="1326">
        <v>28.1</v>
      </c>
      <c r="AC20" s="1326">
        <v>29.6</v>
      </c>
      <c r="AD20" s="1326">
        <v>30.2</v>
      </c>
      <c r="AE20" s="1580">
        <v>32.6</v>
      </c>
      <c r="AG20" s="91"/>
      <c r="AH20" s="91"/>
    </row>
    <row r="21" spans="1:34" s="91" customFormat="1" ht="11.1" customHeight="1">
      <c r="A21" s="287"/>
      <c r="B21" s="151" t="s">
        <v>220</v>
      </c>
      <c r="C21" s="18"/>
      <c r="D21" s="354" t="s">
        <v>193</v>
      </c>
      <c r="E21" s="333"/>
      <c r="F21" s="333"/>
      <c r="G21" s="333"/>
      <c r="H21" s="447">
        <v>5.9</v>
      </c>
      <c r="I21" s="447">
        <v>8</v>
      </c>
      <c r="J21" s="447">
        <v>8.8000000000000007</v>
      </c>
      <c r="K21" s="447">
        <v>9.2000000000000011</v>
      </c>
      <c r="L21" s="447">
        <v>8.6</v>
      </c>
      <c r="M21" s="447">
        <v>8.3000000000000007</v>
      </c>
      <c r="N21" s="447">
        <v>9.1</v>
      </c>
      <c r="O21" s="447">
        <v>9.2000000000000011</v>
      </c>
      <c r="P21" s="447">
        <v>8.9890000000000008</v>
      </c>
      <c r="Q21" s="447">
        <v>9.206999999999999</v>
      </c>
      <c r="R21" s="447">
        <v>10.085000000000001</v>
      </c>
      <c r="S21" s="447">
        <v>9.6000000000000014</v>
      </c>
      <c r="T21" s="914">
        <v>12.6</v>
      </c>
      <c r="U21" s="914">
        <v>8</v>
      </c>
      <c r="V21" s="1012">
        <v>7.5</v>
      </c>
      <c r="W21" s="1126">
        <v>6.5</v>
      </c>
      <c r="X21" s="1121">
        <v>6.4</v>
      </c>
      <c r="Y21" s="1327">
        <v>5.8</v>
      </c>
      <c r="Z21" s="1327">
        <v>5.0999999999999996</v>
      </c>
      <c r="AA21" s="1327">
        <v>4.5999999999999996</v>
      </c>
      <c r="AB21" s="1327">
        <v>4.0999999999999996</v>
      </c>
      <c r="AC21" s="1327">
        <v>4.8</v>
      </c>
      <c r="AD21" s="1327">
        <v>5.0999999999999996</v>
      </c>
      <c r="AE21" s="1581">
        <v>3.6</v>
      </c>
    </row>
    <row r="22" spans="1:34" s="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23"/>
      <c r="W22" s="23"/>
      <c r="X22" s="23"/>
      <c r="Y22" s="23"/>
      <c r="Z22" s="23"/>
      <c r="AA22" s="23"/>
      <c r="AB22" s="23"/>
      <c r="AC22" s="23"/>
      <c r="AD22" s="23"/>
      <c r="AE22" s="23"/>
      <c r="AG22" s="91"/>
      <c r="AH22" s="91"/>
    </row>
    <row r="23" spans="1:34" s="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484"/>
      <c r="W23" s="484"/>
      <c r="X23" s="484"/>
      <c r="Y23" s="484"/>
      <c r="Z23" s="484"/>
      <c r="AA23" s="484"/>
      <c r="AB23" s="484"/>
      <c r="AC23" s="484"/>
      <c r="AD23" s="484"/>
      <c r="AE23" s="484" t="s">
        <v>254</v>
      </c>
      <c r="AG23" s="91"/>
      <c r="AH23" s="91"/>
    </row>
    <row r="24" spans="1:34" s="1" customFormat="1" ht="11.1" customHeight="1">
      <c r="A24" s="410"/>
      <c r="B24" s="394" t="s">
        <v>65</v>
      </c>
      <c r="C24" s="18"/>
      <c r="D24" s="522" t="s">
        <v>175</v>
      </c>
      <c r="E24" s="553"/>
      <c r="F24" s="599"/>
      <c r="G24" s="599"/>
      <c r="H24" s="469">
        <v>26716.2</v>
      </c>
      <c r="I24" s="469">
        <v>28265.9</v>
      </c>
      <c r="J24" s="469">
        <v>29051.9</v>
      </c>
      <c r="K24" s="469">
        <v>29083.5</v>
      </c>
      <c r="L24" s="474">
        <v>29406.2</v>
      </c>
      <c r="M24" s="474">
        <v>29457.800000000003</v>
      </c>
      <c r="N24" s="474">
        <v>29535</v>
      </c>
      <c r="O24" s="474">
        <v>30041.7</v>
      </c>
      <c r="P24" s="474">
        <v>30660.100000000002</v>
      </c>
      <c r="Q24" s="474">
        <v>30504.078999999998</v>
      </c>
      <c r="R24" s="474">
        <v>30689.889000000003</v>
      </c>
      <c r="S24" s="474">
        <v>30538.7</v>
      </c>
      <c r="T24" s="900">
        <v>30972.1</v>
      </c>
      <c r="U24" s="900">
        <v>30755.1</v>
      </c>
      <c r="V24" s="1007">
        <v>31163.9</v>
      </c>
      <c r="W24" s="1128">
        <v>32062.2</v>
      </c>
      <c r="X24" s="1123">
        <v>33008</v>
      </c>
      <c r="Y24" s="474">
        <v>33059.599999999999</v>
      </c>
      <c r="Z24" s="432">
        <v>34459.699999999997</v>
      </c>
      <c r="AA24" s="432">
        <v>35254.5</v>
      </c>
      <c r="AB24" s="432">
        <v>36638.6</v>
      </c>
      <c r="AC24" s="432">
        <v>36470.199999999997</v>
      </c>
      <c r="AD24" s="432">
        <v>37364.800000000003</v>
      </c>
      <c r="AE24" s="1528">
        <v>37760.400000000001</v>
      </c>
      <c r="AF24" s="841"/>
      <c r="AG24" s="91"/>
      <c r="AH24" s="91"/>
    </row>
    <row r="25" spans="1:34" s="1" customFormat="1" ht="11.1" customHeight="1">
      <c r="A25" s="410"/>
      <c r="B25" s="394" t="s">
        <v>66</v>
      </c>
      <c r="C25" s="18"/>
      <c r="D25" s="542" t="s">
        <v>190</v>
      </c>
      <c r="E25" s="213"/>
      <c r="F25" s="213"/>
      <c r="G25" s="213"/>
      <c r="H25" s="443">
        <v>17722.400000000001</v>
      </c>
      <c r="I25" s="443">
        <v>18074.7</v>
      </c>
      <c r="J25" s="443">
        <v>18238.100000000002</v>
      </c>
      <c r="K25" s="443">
        <v>18110.2</v>
      </c>
      <c r="L25" s="444">
        <v>18478</v>
      </c>
      <c r="M25" s="444">
        <v>18310.3</v>
      </c>
      <c r="N25" s="444">
        <v>18280.2</v>
      </c>
      <c r="O25" s="461">
        <v>18375.3</v>
      </c>
      <c r="P25" s="444">
        <v>18867.2</v>
      </c>
      <c r="Q25" s="444">
        <v>18783.100000000002</v>
      </c>
      <c r="R25" s="444">
        <v>19020.017000000003</v>
      </c>
      <c r="S25" s="444">
        <v>19242.400000000001</v>
      </c>
      <c r="T25" s="852">
        <v>19760.5</v>
      </c>
      <c r="U25" s="852">
        <v>19627.2</v>
      </c>
      <c r="V25" s="1014">
        <v>20189</v>
      </c>
      <c r="W25" s="1127">
        <v>20991</v>
      </c>
      <c r="X25" s="1122">
        <v>21383</v>
      </c>
      <c r="Y25" s="461">
        <v>21012.3</v>
      </c>
      <c r="Z25" s="1289">
        <v>21798.9</v>
      </c>
      <c r="AA25" s="1289">
        <v>21860.400000000001</v>
      </c>
      <c r="AB25" s="1289">
        <v>22688.3</v>
      </c>
      <c r="AC25" s="1289">
        <v>23082.2</v>
      </c>
      <c r="AD25" s="1289">
        <v>23912</v>
      </c>
      <c r="AE25" s="1538">
        <v>24354.2</v>
      </c>
      <c r="AG25" s="91"/>
      <c r="AH25" s="91"/>
    </row>
    <row r="26" spans="1:34" s="1" customFormat="1" ht="11.1" customHeight="1">
      <c r="A26" s="187"/>
      <c r="B26" s="152"/>
      <c r="C26" s="18"/>
      <c r="D26" s="213" t="s">
        <v>391</v>
      </c>
      <c r="E26" s="97"/>
      <c r="F26" s="213"/>
      <c r="G26" s="213"/>
      <c r="H26" s="443">
        <v>1818.5</v>
      </c>
      <c r="I26" s="443">
        <v>1658.6000000000001</v>
      </c>
      <c r="J26" s="443">
        <v>1632.2</v>
      </c>
      <c r="K26" s="443">
        <v>1534.8000000000002</v>
      </c>
      <c r="L26" s="444">
        <v>1546.5</v>
      </c>
      <c r="M26" s="444">
        <v>1421.9</v>
      </c>
      <c r="N26" s="444">
        <v>1366.5</v>
      </c>
      <c r="O26" s="444">
        <v>1370.7</v>
      </c>
      <c r="P26" s="444">
        <v>1404.2</v>
      </c>
      <c r="Q26" s="444">
        <v>1412.1000000000001</v>
      </c>
      <c r="R26" s="444">
        <v>1405.3420000000001</v>
      </c>
      <c r="S26" s="444">
        <v>1462.7</v>
      </c>
      <c r="T26" s="853">
        <v>1441.1</v>
      </c>
      <c r="U26" s="853">
        <v>1363.5</v>
      </c>
      <c r="V26" s="1015">
        <v>1443.6</v>
      </c>
      <c r="W26" s="1125">
        <v>1458.3</v>
      </c>
      <c r="X26" s="1120">
        <v>1509.2</v>
      </c>
      <c r="Y26" s="444">
        <v>1472.9</v>
      </c>
      <c r="Z26" s="424">
        <v>1696.6</v>
      </c>
      <c r="AA26" s="424">
        <v>1394.5</v>
      </c>
      <c r="AB26" s="424">
        <v>1578.8</v>
      </c>
      <c r="AC26" s="424">
        <v>1735.9</v>
      </c>
      <c r="AD26" s="424">
        <v>1917.2</v>
      </c>
      <c r="AE26" s="1530">
        <v>1899.4</v>
      </c>
      <c r="AG26" s="91"/>
      <c r="AH26" s="91"/>
    </row>
    <row r="27" spans="1:34" s="1" customFormat="1" ht="11.1" customHeight="1">
      <c r="A27" s="167"/>
      <c r="B27" s="152"/>
      <c r="C27" s="18"/>
      <c r="D27" s="213" t="s">
        <v>191</v>
      </c>
      <c r="E27" s="97"/>
      <c r="F27" s="213"/>
      <c r="G27" s="213"/>
      <c r="H27" s="443">
        <v>15903.900000000001</v>
      </c>
      <c r="I27" s="443">
        <v>16416.100000000002</v>
      </c>
      <c r="J27" s="443">
        <v>16605.900000000001</v>
      </c>
      <c r="K27" s="443">
        <v>16575.400000000001</v>
      </c>
      <c r="L27" s="444">
        <v>16931.5</v>
      </c>
      <c r="M27" s="444">
        <v>16888.400000000001</v>
      </c>
      <c r="N27" s="444">
        <v>16913.7</v>
      </c>
      <c r="O27" s="445">
        <v>17004.600000000002</v>
      </c>
      <c r="P27" s="444">
        <v>17463</v>
      </c>
      <c r="Q27" s="444">
        <v>17371</v>
      </c>
      <c r="R27" s="444">
        <v>17614.674999999999</v>
      </c>
      <c r="S27" s="444">
        <v>17779.7</v>
      </c>
      <c r="T27" s="854">
        <v>18319.400000000001</v>
      </c>
      <c r="U27" s="854">
        <v>18263.7</v>
      </c>
      <c r="V27" s="1010">
        <v>18745.400000000001</v>
      </c>
      <c r="W27" s="1126">
        <v>19532.7</v>
      </c>
      <c r="X27" s="1121">
        <v>19873.8</v>
      </c>
      <c r="Y27" s="445">
        <v>19539.400000000001</v>
      </c>
      <c r="Z27" s="423">
        <v>20102.3</v>
      </c>
      <c r="AA27" s="423">
        <v>20465.900000000001</v>
      </c>
      <c r="AB27" s="423">
        <v>21109.5</v>
      </c>
      <c r="AC27" s="423">
        <v>21346.3</v>
      </c>
      <c r="AD27" s="423">
        <v>21994.799999999999</v>
      </c>
      <c r="AE27" s="1531">
        <v>22454.799999999999</v>
      </c>
    </row>
    <row r="28" spans="1:34" s="1" customFormat="1" ht="11.1" customHeight="1">
      <c r="A28" s="221"/>
      <c r="B28" s="237"/>
      <c r="C28" s="18"/>
      <c r="D28" s="1474" t="s">
        <v>392</v>
      </c>
      <c r="E28" s="1474"/>
      <c r="F28" s="1474"/>
      <c r="G28" s="745"/>
      <c r="H28" s="457">
        <v>1145.5</v>
      </c>
      <c r="I28" s="457">
        <v>931</v>
      </c>
      <c r="J28" s="457">
        <v>955.30000000000007</v>
      </c>
      <c r="K28" s="457">
        <v>917</v>
      </c>
      <c r="L28" s="461">
        <v>729</v>
      </c>
      <c r="M28" s="461">
        <v>692.1</v>
      </c>
      <c r="N28" s="461">
        <v>672.80000000000007</v>
      </c>
      <c r="O28" s="461">
        <v>697.80000000000007</v>
      </c>
      <c r="P28" s="461">
        <v>722.90000000000009</v>
      </c>
      <c r="Q28" s="461">
        <v>703.67899999999793</v>
      </c>
      <c r="R28" s="461">
        <v>714.51400000000001</v>
      </c>
      <c r="S28" s="461">
        <v>801.7</v>
      </c>
      <c r="T28" s="852">
        <v>825.2</v>
      </c>
      <c r="U28" s="852">
        <v>795.1</v>
      </c>
      <c r="V28" s="1014">
        <v>964.8</v>
      </c>
      <c r="W28" s="1127">
        <v>912.9</v>
      </c>
      <c r="X28" s="1122">
        <v>935.8</v>
      </c>
      <c r="Y28" s="461">
        <v>857.6</v>
      </c>
      <c r="Z28" s="1289">
        <v>891.7</v>
      </c>
      <c r="AA28" s="1289">
        <v>911.3</v>
      </c>
      <c r="AB28" s="1289">
        <v>958.4</v>
      </c>
      <c r="AC28" s="1289">
        <v>934.9</v>
      </c>
      <c r="AD28" s="1289">
        <v>947.5</v>
      </c>
      <c r="AE28" s="1538">
        <v>922</v>
      </c>
    </row>
    <row r="29" spans="1:34" s="1" customFormat="1" ht="11.1" customHeight="1">
      <c r="A29" s="221"/>
      <c r="B29" s="237"/>
      <c r="C29" s="18"/>
      <c r="D29" s="542" t="s">
        <v>192</v>
      </c>
      <c r="E29" s="213"/>
      <c r="F29" s="217"/>
      <c r="G29" s="217"/>
      <c r="H29" s="443">
        <v>7531.7000000000007</v>
      </c>
      <c r="I29" s="443">
        <v>8925.4</v>
      </c>
      <c r="J29" s="443">
        <v>9513</v>
      </c>
      <c r="K29" s="443">
        <v>9693.6</v>
      </c>
      <c r="L29" s="444">
        <v>9843.5</v>
      </c>
      <c r="M29" s="444">
        <v>10102.300000000001</v>
      </c>
      <c r="N29" s="444">
        <v>10226</v>
      </c>
      <c r="O29" s="444">
        <v>10575.900000000001</v>
      </c>
      <c r="P29" s="444">
        <v>10718.1</v>
      </c>
      <c r="Q29" s="444">
        <v>10656.7</v>
      </c>
      <c r="R29" s="444">
        <v>10616.228000000001</v>
      </c>
      <c r="S29" s="444">
        <v>10157.900000000001</v>
      </c>
      <c r="T29" s="853">
        <v>10055.4</v>
      </c>
      <c r="U29" s="853">
        <v>9995.6</v>
      </c>
      <c r="V29" s="1015">
        <v>9701.7999999999993</v>
      </c>
      <c r="W29" s="1125">
        <v>9857</v>
      </c>
      <c r="X29" s="1120">
        <v>10382.1</v>
      </c>
      <c r="Y29" s="444">
        <v>10888.8</v>
      </c>
      <c r="Z29" s="424">
        <v>11461.2</v>
      </c>
      <c r="AA29" s="424">
        <v>12171.5</v>
      </c>
      <c r="AB29" s="424">
        <v>12687.5</v>
      </c>
      <c r="AC29" s="424">
        <v>12135.8</v>
      </c>
      <c r="AD29" s="424">
        <v>12201.6</v>
      </c>
      <c r="AE29" s="1530">
        <v>12164.6</v>
      </c>
    </row>
    <row r="30" spans="1:34" s="1" customFormat="1" ht="11.1" customHeight="1">
      <c r="A30" s="221"/>
      <c r="B30" s="359"/>
      <c r="C30" s="18"/>
      <c r="D30" s="354" t="s">
        <v>193</v>
      </c>
      <c r="E30" s="333"/>
      <c r="F30" s="333"/>
      <c r="G30" s="333"/>
      <c r="H30" s="433">
        <v>316.60000000000002</v>
      </c>
      <c r="I30" s="433">
        <v>334.8</v>
      </c>
      <c r="J30" s="433">
        <v>345.5</v>
      </c>
      <c r="K30" s="433">
        <v>362.70000000000005</v>
      </c>
      <c r="L30" s="445">
        <v>355.70000000000005</v>
      </c>
      <c r="M30" s="445">
        <v>353.1</v>
      </c>
      <c r="N30" s="445">
        <v>356</v>
      </c>
      <c r="O30" s="445">
        <v>392.70000000000005</v>
      </c>
      <c r="P30" s="445">
        <v>351.90000000000003</v>
      </c>
      <c r="Q30" s="445">
        <v>360.6</v>
      </c>
      <c r="R30" s="445">
        <v>339.13000000000005</v>
      </c>
      <c r="S30" s="445">
        <v>336.70000000000005</v>
      </c>
      <c r="T30" s="854">
        <v>331</v>
      </c>
      <c r="U30" s="854">
        <v>337.2</v>
      </c>
      <c r="V30" s="1010">
        <v>308.3</v>
      </c>
      <c r="W30" s="1126">
        <v>301.3</v>
      </c>
      <c r="X30" s="1121">
        <v>307.10000000000002</v>
      </c>
      <c r="Y30" s="445">
        <v>300.89999999999998</v>
      </c>
      <c r="Z30" s="423">
        <v>307.89999999999998</v>
      </c>
      <c r="AA30" s="423">
        <v>311.3</v>
      </c>
      <c r="AB30" s="423">
        <v>304.39999999999998</v>
      </c>
      <c r="AC30" s="423">
        <v>317.3</v>
      </c>
      <c r="AD30" s="423">
        <v>303.7</v>
      </c>
      <c r="AE30" s="1531">
        <v>319.60000000000002</v>
      </c>
    </row>
    <row r="31" spans="1:34" s="91" customFormat="1" ht="10.5"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row>
    <row r="32" spans="1:34" s="1" customFormat="1" ht="11.1" customHeight="1">
      <c r="A32" s="221"/>
      <c r="B32" s="359"/>
      <c r="C32" s="18"/>
      <c r="D32" s="97"/>
      <c r="E32" s="97"/>
      <c r="F32" s="97"/>
      <c r="G32" s="97"/>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row>
    <row r="33" spans="1:31" s="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row>
    <row r="34" spans="1:31" s="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c r="AE34" s="499">
        <v>17</v>
      </c>
    </row>
    <row r="35" spans="1:31" ht="14.25">
      <c r="A35" s="221"/>
      <c r="B35" s="359"/>
      <c r="C35" s="276"/>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row>
    <row r="36" spans="1:31">
      <c r="A36" s="108"/>
    </row>
    <row r="37" spans="1:31">
      <c r="A37" s="108"/>
    </row>
    <row r="38" spans="1:31">
      <c r="A38" s="108"/>
      <c r="E38" s="2" t="s">
        <v>35</v>
      </c>
    </row>
    <row r="39" spans="1:31">
      <c r="A39" s="108"/>
    </row>
    <row r="40" spans="1:31">
      <c r="A40" s="108"/>
    </row>
    <row r="41" spans="1:31">
      <c r="A41" s="108"/>
    </row>
    <row r="42" spans="1:31">
      <c r="A42" s="108"/>
    </row>
    <row r="43" spans="1:31">
      <c r="A43" s="108"/>
    </row>
    <row r="44" spans="1:31">
      <c r="A44" s="108"/>
    </row>
    <row r="45" spans="1:31">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K1325"/>
  <sheetViews>
    <sheetView showGridLines="0" view="pageBreakPreview" zoomScaleNormal="130" zoomScaleSheetLayoutView="100" workbookViewId="0">
      <pane xSplit="6" topLeftCell="G1" activePane="topRight" state="frozen"/>
      <selection activeCell="AG3" sqref="AG3"/>
      <selection pane="topRight" activeCell="AJ3" sqref="AJ3"/>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hidden="1" customWidth="1"/>
    <col min="11" max="13" width="10.625" style="95" hidden="1" customWidth="1"/>
    <col min="14" max="14" width="10.625" style="2" hidden="1" customWidth="1"/>
    <col min="15" max="35" width="10.625" style="92" hidden="1" customWidth="1"/>
    <col min="36" max="36" width="10.625" style="92" customWidth="1"/>
    <col min="37" max="16384" width="9" style="2"/>
  </cols>
  <sheetData>
    <row r="1" spans="1:36" s="4" customFormat="1" ht="10.5" customHeight="1">
      <c r="A1" s="367"/>
      <c r="B1" s="154"/>
      <c r="C1" s="155"/>
      <c r="D1" s="155"/>
      <c r="E1" s="155"/>
      <c r="F1" s="155"/>
      <c r="G1" s="156"/>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row>
    <row r="2" spans="1:36" s="4" customFormat="1" ht="25.5" customHeight="1">
      <c r="A2" s="157"/>
      <c r="B2" s="158"/>
      <c r="C2" s="402"/>
      <c r="D2" s="403" t="s">
        <v>208</v>
      </c>
      <c r="E2" s="402"/>
      <c r="F2" s="402"/>
      <c r="G2" s="405"/>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row>
    <row r="3" spans="1:36" s="42" customFormat="1" ht="20.100000000000001" customHeight="1">
      <c r="A3" s="139"/>
      <c r="B3" s="140"/>
      <c r="C3" s="143"/>
      <c r="D3" s="143"/>
      <c r="E3" s="143"/>
      <c r="F3" s="143"/>
      <c r="G3" s="317"/>
      <c r="H3" s="608" t="s">
        <v>3</v>
      </c>
      <c r="I3" s="608" t="s">
        <v>7</v>
      </c>
      <c r="J3" s="144" t="s">
        <v>9</v>
      </c>
      <c r="K3" s="144" t="s">
        <v>31</v>
      </c>
      <c r="L3" s="144" t="s">
        <v>42</v>
      </c>
      <c r="M3" s="144" t="s">
        <v>48</v>
      </c>
      <c r="N3" s="476" t="s">
        <v>469</v>
      </c>
      <c r="O3" s="687" t="s">
        <v>416</v>
      </c>
      <c r="P3" s="687" t="s">
        <v>435</v>
      </c>
      <c r="Q3" s="687" t="s">
        <v>441</v>
      </c>
      <c r="R3" s="687" t="s">
        <v>448</v>
      </c>
      <c r="S3" s="1217" t="s">
        <v>437</v>
      </c>
      <c r="T3" s="1217" t="s">
        <v>465</v>
      </c>
      <c r="U3" s="687" t="s">
        <v>470</v>
      </c>
      <c r="V3" s="687" t="s">
        <v>474</v>
      </c>
      <c r="W3" s="891" t="s">
        <v>479</v>
      </c>
      <c r="X3" s="476" t="s">
        <v>466</v>
      </c>
      <c r="Y3" s="687" t="s">
        <v>487</v>
      </c>
      <c r="Z3" s="687" t="s">
        <v>492</v>
      </c>
      <c r="AA3" s="687" t="s">
        <v>493</v>
      </c>
      <c r="AB3" s="687" t="s">
        <v>499</v>
      </c>
      <c r="AC3" s="476" t="s">
        <v>503</v>
      </c>
      <c r="AD3" s="1217" t="s">
        <v>504</v>
      </c>
      <c r="AE3" s="687" t="s">
        <v>508</v>
      </c>
      <c r="AF3" s="687" t="s">
        <v>514</v>
      </c>
      <c r="AG3" s="891" t="s">
        <v>517</v>
      </c>
      <c r="AH3" s="476" t="s">
        <v>521</v>
      </c>
      <c r="AI3" s="1217" t="s">
        <v>528</v>
      </c>
      <c r="AJ3" s="1299" t="s">
        <v>529</v>
      </c>
    </row>
    <row r="4" spans="1:36" s="4" customFormat="1" ht="11.1" customHeight="1">
      <c r="A4" s="228"/>
      <c r="B4" s="229"/>
      <c r="C4" s="99"/>
      <c r="D4" s="99"/>
      <c r="E4" s="99"/>
      <c r="F4" s="99"/>
      <c r="G4" s="230"/>
      <c r="H4" s="477"/>
      <c r="I4" s="477"/>
      <c r="J4" s="230"/>
      <c r="K4" s="230"/>
      <c r="L4" s="230"/>
      <c r="M4" s="230"/>
      <c r="N4" s="477"/>
      <c r="O4" s="166"/>
      <c r="P4" s="166"/>
      <c r="Q4" s="166"/>
      <c r="R4" s="166"/>
      <c r="S4" s="1136"/>
      <c r="T4" s="1136"/>
      <c r="U4" s="166"/>
      <c r="V4" s="166"/>
      <c r="W4" s="798"/>
      <c r="X4" s="477"/>
      <c r="Y4" s="1136"/>
      <c r="Z4" s="166"/>
      <c r="AA4" s="166"/>
      <c r="AB4" s="166"/>
      <c r="AC4" s="477"/>
      <c r="AD4" s="166"/>
      <c r="AE4" s="166"/>
      <c r="AF4" s="166"/>
      <c r="AG4" s="798"/>
      <c r="AH4" s="477"/>
      <c r="AI4" s="1136"/>
      <c r="AJ4" s="798"/>
    </row>
    <row r="5" spans="1:36" s="4" customFormat="1" ht="11.1" customHeight="1">
      <c r="A5" s="395"/>
      <c r="B5" s="396" t="s">
        <v>68</v>
      </c>
      <c r="C5" s="672"/>
      <c r="D5" s="673" t="s">
        <v>380</v>
      </c>
      <c r="E5" s="674"/>
      <c r="F5" s="674"/>
      <c r="G5" s="30"/>
      <c r="H5" s="609"/>
      <c r="I5" s="609"/>
      <c r="J5" s="365"/>
      <c r="K5" s="365"/>
      <c r="L5" s="261"/>
      <c r="M5" s="261"/>
      <c r="N5" s="492"/>
      <c r="O5" s="484"/>
      <c r="P5" s="484"/>
      <c r="Q5" s="484"/>
      <c r="R5" s="484"/>
      <c r="S5" s="723"/>
      <c r="T5" s="723"/>
      <c r="U5" s="484"/>
      <c r="V5" s="484"/>
      <c r="W5" s="799"/>
      <c r="X5" s="492"/>
      <c r="Y5" s="723"/>
      <c r="Z5" s="484"/>
      <c r="AA5" s="484"/>
      <c r="AB5" s="484"/>
      <c r="AC5" s="492"/>
      <c r="AD5" s="484"/>
      <c r="AE5" s="484"/>
      <c r="AF5" s="484"/>
      <c r="AG5" s="1423"/>
      <c r="AH5" s="1441"/>
      <c r="AI5" s="1494"/>
      <c r="AJ5" s="799" t="s">
        <v>266</v>
      </c>
    </row>
    <row r="6" spans="1:36" s="1" customFormat="1" ht="11.1" customHeight="1">
      <c r="A6" s="167"/>
      <c r="B6" s="148"/>
      <c r="C6" s="97"/>
      <c r="D6" s="605" t="s">
        <v>281</v>
      </c>
      <c r="E6" s="605"/>
      <c r="F6" s="605"/>
      <c r="G6" s="523"/>
      <c r="H6" s="610">
        <v>0.57999999999999996</v>
      </c>
      <c r="I6" s="610">
        <v>0.52</v>
      </c>
      <c r="J6" s="581">
        <v>0.59</v>
      </c>
      <c r="K6" s="581">
        <v>0.64</v>
      </c>
      <c r="L6" s="581">
        <v>0.67</v>
      </c>
      <c r="M6" s="581">
        <v>1.01</v>
      </c>
      <c r="N6" s="610">
        <v>0.73</v>
      </c>
      <c r="O6" s="581">
        <v>0.56000000000000005</v>
      </c>
      <c r="P6" s="581">
        <v>0.57999999999999996</v>
      </c>
      <c r="Q6" s="581">
        <v>0.54</v>
      </c>
      <c r="R6" s="581">
        <v>0.93</v>
      </c>
      <c r="S6" s="1218">
        <v>0.64</v>
      </c>
      <c r="T6" s="1234">
        <v>0.48</v>
      </c>
      <c r="U6" s="1195">
        <v>0.47</v>
      </c>
      <c r="V6" s="1195">
        <v>0.46</v>
      </c>
      <c r="W6" s="1214">
        <v>0.74</v>
      </c>
      <c r="X6" s="1213">
        <v>0.53</v>
      </c>
      <c r="Y6" s="1182">
        <v>0.41</v>
      </c>
      <c r="Z6" s="1182">
        <v>0.48</v>
      </c>
      <c r="AA6" s="902">
        <v>0.65</v>
      </c>
      <c r="AB6" s="810">
        <v>0.59</v>
      </c>
      <c r="AC6" s="1356">
        <v>0.51</v>
      </c>
      <c r="AD6" s="581">
        <v>0.49</v>
      </c>
      <c r="AE6" s="581">
        <v>0.3</v>
      </c>
      <c r="AF6" s="581">
        <v>0.41</v>
      </c>
      <c r="AG6" s="1424">
        <v>0.51</v>
      </c>
      <c r="AH6" s="1442">
        <v>0.42</v>
      </c>
      <c r="AI6" s="1582">
        <v>0.33</v>
      </c>
      <c r="AJ6" s="1597">
        <v>0.45</v>
      </c>
    </row>
    <row r="7" spans="1:36" s="1" customFormat="1" ht="11.1" customHeight="1">
      <c r="A7" s="232"/>
      <c r="B7" s="149" t="s">
        <v>58</v>
      </c>
      <c r="C7" s="64"/>
      <c r="D7" s="633" t="s">
        <v>343</v>
      </c>
      <c r="E7" s="633"/>
      <c r="F7" s="606"/>
      <c r="G7" s="607"/>
      <c r="H7" s="611">
        <v>396.40000000000003</v>
      </c>
      <c r="I7" s="611">
        <v>377.90000000000003</v>
      </c>
      <c r="J7" s="46">
        <v>108.10000000000001</v>
      </c>
      <c r="K7" s="46">
        <v>118.9</v>
      </c>
      <c r="L7" s="46">
        <v>126.30000000000001</v>
      </c>
      <c r="M7" s="46">
        <v>190.3</v>
      </c>
      <c r="N7" s="611">
        <v>543.6</v>
      </c>
      <c r="O7" s="46">
        <v>104.30000000000001</v>
      </c>
      <c r="P7" s="440">
        <v>109.9</v>
      </c>
      <c r="Q7" s="440">
        <v>105.4</v>
      </c>
      <c r="R7" s="440">
        <v>182.60000000000002</v>
      </c>
      <c r="S7" s="1211">
        <v>502.20000000000005</v>
      </c>
      <c r="T7" s="1211">
        <v>92.8</v>
      </c>
      <c r="U7" s="1188">
        <v>93.1</v>
      </c>
      <c r="V7" s="1188">
        <v>94.7</v>
      </c>
      <c r="W7" s="1212">
        <v>151.4</v>
      </c>
      <c r="X7" s="1190">
        <v>432</v>
      </c>
      <c r="Y7" s="1168">
        <v>83.2</v>
      </c>
      <c r="Z7" s="1168">
        <v>98.9</v>
      </c>
      <c r="AA7" s="844">
        <v>141.5</v>
      </c>
      <c r="AB7" s="440">
        <v>130</v>
      </c>
      <c r="AC7" s="1357">
        <v>453.6</v>
      </c>
      <c r="AD7" s="440">
        <v>112.1</v>
      </c>
      <c r="AE7" s="440">
        <v>71.7</v>
      </c>
      <c r="AF7" s="440">
        <v>103</v>
      </c>
      <c r="AG7" s="1425">
        <v>127.9</v>
      </c>
      <c r="AH7" s="1443">
        <v>414.7</v>
      </c>
      <c r="AI7" s="1583">
        <v>81.8</v>
      </c>
      <c r="AJ7" s="1599">
        <v>118.4</v>
      </c>
    </row>
    <row r="8" spans="1:36" s="1" customFormat="1" ht="11.1" customHeight="1">
      <c r="A8" s="171"/>
      <c r="B8" s="150"/>
      <c r="C8" s="64"/>
      <c r="D8" s="634" t="s">
        <v>344</v>
      </c>
      <c r="E8" s="634"/>
      <c r="F8" s="603"/>
      <c r="G8" s="604"/>
      <c r="H8" s="612">
        <v>68536.400000000009</v>
      </c>
      <c r="I8" s="612">
        <v>72623</v>
      </c>
      <c r="J8" s="583">
        <v>74584.800000000003</v>
      </c>
      <c r="K8" s="583">
        <v>74930.900000000009</v>
      </c>
      <c r="L8" s="583">
        <v>74918.2</v>
      </c>
      <c r="M8" s="583">
        <v>74678.100000000006</v>
      </c>
      <c r="N8" s="612">
        <v>74678.100000000006</v>
      </c>
      <c r="O8" s="438">
        <v>75289.5</v>
      </c>
      <c r="P8" s="583">
        <v>76491.5</v>
      </c>
      <c r="Q8" s="583">
        <v>77962</v>
      </c>
      <c r="R8" s="583">
        <v>78059.199999999997</v>
      </c>
      <c r="S8" s="1219">
        <v>78059.199999999997</v>
      </c>
      <c r="T8" s="1222">
        <v>78970.399999999994</v>
      </c>
      <c r="U8" s="846">
        <v>79731.7</v>
      </c>
      <c r="V8" s="846">
        <v>80839.7</v>
      </c>
      <c r="W8" s="1216">
        <v>81126.7</v>
      </c>
      <c r="X8" s="917">
        <v>81126.7</v>
      </c>
      <c r="Y8" s="1022">
        <v>82053</v>
      </c>
      <c r="Z8" s="1022">
        <v>83623.899999999994</v>
      </c>
      <c r="AA8" s="904">
        <v>86052.6</v>
      </c>
      <c r="AB8" s="583">
        <v>88377.7</v>
      </c>
      <c r="AC8" s="612">
        <v>88377.7</v>
      </c>
      <c r="AD8" s="583">
        <v>92616.6</v>
      </c>
      <c r="AE8" s="583">
        <v>96597.3</v>
      </c>
      <c r="AF8" s="583">
        <v>100217.3</v>
      </c>
      <c r="AG8" s="1426">
        <v>99416.7</v>
      </c>
      <c r="AH8" s="612">
        <v>99416.7</v>
      </c>
      <c r="AI8" s="1219">
        <v>100967.4</v>
      </c>
      <c r="AJ8" s="1600">
        <v>104585.3</v>
      </c>
    </row>
    <row r="9" spans="1:36" s="1" customFormat="1" ht="11.1" customHeight="1">
      <c r="A9" s="409"/>
      <c r="B9" s="394" t="s">
        <v>57</v>
      </c>
      <c r="C9" s="64"/>
      <c r="D9" s="99"/>
      <c r="E9" s="99"/>
      <c r="F9" s="99"/>
      <c r="G9" s="230"/>
      <c r="H9" s="477"/>
      <c r="I9" s="477"/>
      <c r="J9" s="230"/>
      <c r="K9" s="230"/>
      <c r="L9" s="230"/>
      <c r="M9" s="106"/>
      <c r="N9" s="477"/>
      <c r="O9" s="787"/>
      <c r="P9" s="166"/>
      <c r="Q9" s="166"/>
      <c r="R9" s="166"/>
      <c r="S9" s="1136"/>
      <c r="T9" s="1192"/>
      <c r="U9" s="1196"/>
      <c r="V9" s="1196"/>
      <c r="W9" s="1215"/>
      <c r="X9" s="1191"/>
      <c r="Y9" s="1192"/>
      <c r="Z9" s="166"/>
      <c r="AA9" s="787"/>
      <c r="AB9" s="787"/>
      <c r="AC9" s="1358"/>
      <c r="AD9" s="787"/>
      <c r="AE9" s="787"/>
      <c r="AF9" s="787"/>
      <c r="AG9" s="1427"/>
      <c r="AH9" s="1444"/>
      <c r="AI9" s="1584"/>
      <c r="AJ9" s="1394"/>
    </row>
    <row r="10" spans="1:36" s="1" customFormat="1" ht="11.1" customHeight="1">
      <c r="A10" s="409"/>
      <c r="B10" s="394" t="s">
        <v>107</v>
      </c>
      <c r="C10" s="503"/>
      <c r="D10" s="673" t="s">
        <v>209</v>
      </c>
      <c r="E10" s="674"/>
      <c r="F10" s="674"/>
      <c r="G10" s="675"/>
      <c r="H10" s="611"/>
      <c r="I10" s="611"/>
      <c r="J10" s="46"/>
      <c r="K10" s="46"/>
      <c r="L10" s="261"/>
      <c r="M10" s="331"/>
      <c r="N10" s="492"/>
      <c r="O10" s="566"/>
      <c r="P10" s="484"/>
      <c r="Q10" s="484"/>
      <c r="R10" s="484"/>
      <c r="S10" s="723"/>
      <c r="T10" s="725"/>
      <c r="U10" s="566"/>
      <c r="V10" s="566"/>
      <c r="W10" s="803"/>
      <c r="X10" s="763"/>
      <c r="Y10" s="725"/>
      <c r="Z10" s="484"/>
      <c r="AA10" s="566"/>
      <c r="AB10" s="566"/>
      <c r="AC10" s="763"/>
      <c r="AD10" s="566"/>
      <c r="AE10" s="566"/>
      <c r="AF10" s="566"/>
      <c r="AG10" s="1373"/>
      <c r="AH10" s="1445"/>
      <c r="AI10" s="1524"/>
      <c r="AJ10" s="803" t="s">
        <v>266</v>
      </c>
    </row>
    <row r="11" spans="1:36" s="1" customFormat="1" ht="11.1" customHeight="1">
      <c r="A11" s="409"/>
      <c r="B11" s="394" t="s">
        <v>108</v>
      </c>
      <c r="C11" s="298"/>
      <c r="D11" s="621" t="s">
        <v>350</v>
      </c>
      <c r="E11" s="622"/>
      <c r="F11" s="622"/>
      <c r="G11" s="621"/>
      <c r="H11" s="623">
        <v>0.52</v>
      </c>
      <c r="I11" s="623">
        <v>0.48</v>
      </c>
      <c r="J11" s="589">
        <v>0.53</v>
      </c>
      <c r="K11" s="589">
        <v>0.82</v>
      </c>
      <c r="L11" s="589">
        <v>0.59</v>
      </c>
      <c r="M11" s="589">
        <v>1.31</v>
      </c>
      <c r="N11" s="623">
        <v>0.82</v>
      </c>
      <c r="O11" s="185">
        <v>0.4</v>
      </c>
      <c r="P11" s="731">
        <v>0.33</v>
      </c>
      <c r="Q11" s="731">
        <v>0.21</v>
      </c>
      <c r="R11" s="731">
        <v>0.75</v>
      </c>
      <c r="S11" s="1220">
        <v>0.41</v>
      </c>
      <c r="T11" s="1220">
        <v>0.27</v>
      </c>
      <c r="U11" s="842">
        <v>0.22</v>
      </c>
      <c r="V11" s="842">
        <v>0.16</v>
      </c>
      <c r="W11" s="1235">
        <v>0.73</v>
      </c>
      <c r="X11" s="915">
        <v>0.34</v>
      </c>
      <c r="Y11" s="1199">
        <v>0.23</v>
      </c>
      <c r="Z11" s="842">
        <v>0.41856754172244942</v>
      </c>
      <c r="AA11" s="902">
        <v>0.42</v>
      </c>
      <c r="AB11" s="1347">
        <v>0.31</v>
      </c>
      <c r="AC11" s="1359">
        <v>0.33</v>
      </c>
      <c r="AD11" s="731">
        <v>0.25</v>
      </c>
      <c r="AE11" s="731">
        <v>0.18</v>
      </c>
      <c r="AF11" s="731">
        <v>0.16</v>
      </c>
      <c r="AG11" s="1428">
        <v>0.28000000000000003</v>
      </c>
      <c r="AH11" s="1446">
        <v>0.21</v>
      </c>
      <c r="AI11" s="1585">
        <v>0.17</v>
      </c>
      <c r="AJ11" s="1598">
        <v>0.31</v>
      </c>
    </row>
    <row r="12" spans="1:36" s="1" customFormat="1" ht="11.1" customHeight="1">
      <c r="A12" s="410"/>
      <c r="B12" s="394" t="s">
        <v>59</v>
      </c>
      <c r="C12" s="298"/>
      <c r="D12" s="622" t="s">
        <v>351</v>
      </c>
      <c r="E12" s="624"/>
      <c r="F12" s="624"/>
      <c r="G12" s="624"/>
      <c r="H12" s="625">
        <v>190.60000000000002</v>
      </c>
      <c r="I12" s="625">
        <v>185.8</v>
      </c>
      <c r="J12" s="434">
        <v>51.900000000000006</v>
      </c>
      <c r="K12" s="434">
        <v>82.100000000000009</v>
      </c>
      <c r="L12" s="434">
        <v>59.800000000000004</v>
      </c>
      <c r="M12" s="434">
        <v>130.80000000000001</v>
      </c>
      <c r="N12" s="625">
        <v>324.60000000000002</v>
      </c>
      <c r="O12" s="434">
        <v>39.300000000000004</v>
      </c>
      <c r="P12" s="434">
        <v>32.6</v>
      </c>
      <c r="Q12" s="434">
        <v>21.700000000000003</v>
      </c>
      <c r="R12" s="434">
        <v>78.100000000000009</v>
      </c>
      <c r="S12" s="1221">
        <v>171.70000000000002</v>
      </c>
      <c r="T12" s="1221">
        <v>27.567000000000004</v>
      </c>
      <c r="U12" s="843">
        <v>23.400000000000002</v>
      </c>
      <c r="V12" s="843">
        <v>17.2</v>
      </c>
      <c r="W12" s="1236">
        <v>80.099999999999994</v>
      </c>
      <c r="X12" s="919">
        <v>148.30000000000001</v>
      </c>
      <c r="Y12" s="1200">
        <v>25.3</v>
      </c>
      <c r="Z12" s="1200">
        <v>46.3</v>
      </c>
      <c r="AA12" s="918">
        <v>48.2</v>
      </c>
      <c r="AB12" s="449">
        <v>37.4</v>
      </c>
      <c r="AC12" s="1360">
        <v>157.19999999999999</v>
      </c>
      <c r="AD12" s="434">
        <v>30</v>
      </c>
      <c r="AE12" s="434">
        <v>22.7</v>
      </c>
      <c r="AF12" s="434">
        <v>20.9</v>
      </c>
      <c r="AG12" s="1429">
        <v>35.799999999999997</v>
      </c>
      <c r="AH12" s="1447">
        <v>109.4</v>
      </c>
      <c r="AI12" s="1586">
        <v>21.9</v>
      </c>
      <c r="AJ12" s="1602">
        <v>43.4</v>
      </c>
    </row>
    <row r="13" spans="1:36" s="1" customFormat="1" ht="11.1" customHeight="1">
      <c r="A13" s="410"/>
      <c r="B13" s="394" t="s">
        <v>67</v>
      </c>
      <c r="C13" s="298"/>
      <c r="D13" s="30" t="s">
        <v>345</v>
      </c>
      <c r="E13" s="30"/>
      <c r="F13" s="30"/>
      <c r="G13" s="64"/>
      <c r="H13" s="611">
        <v>189.9</v>
      </c>
      <c r="I13" s="611">
        <v>158.70000000000002</v>
      </c>
      <c r="J13" s="46">
        <v>44.400000000000006</v>
      </c>
      <c r="K13" s="46">
        <v>75</v>
      </c>
      <c r="L13" s="46">
        <v>51.900000000000006</v>
      </c>
      <c r="M13" s="46">
        <v>125.7</v>
      </c>
      <c r="N13" s="611">
        <v>297</v>
      </c>
      <c r="O13" s="46">
        <v>30.5</v>
      </c>
      <c r="P13" s="440">
        <v>25.900000000000002</v>
      </c>
      <c r="Q13" s="440">
        <v>10.8</v>
      </c>
      <c r="R13" s="440">
        <v>64.100000000000009</v>
      </c>
      <c r="S13" s="1211">
        <v>131.30000000000001</v>
      </c>
      <c r="T13" s="1193">
        <v>21.197000000000003</v>
      </c>
      <c r="U13" s="1188">
        <v>13.9</v>
      </c>
      <c r="V13" s="1188">
        <v>7.3</v>
      </c>
      <c r="W13" s="1212">
        <v>68.2</v>
      </c>
      <c r="X13" s="916">
        <v>110.6</v>
      </c>
      <c r="Y13" s="1168">
        <v>20.9</v>
      </c>
      <c r="Z13" s="1168">
        <v>30.9</v>
      </c>
      <c r="AA13" s="844">
        <v>38.6</v>
      </c>
      <c r="AB13" s="440">
        <v>35.200000000000003</v>
      </c>
      <c r="AC13" s="1357">
        <v>125.6</v>
      </c>
      <c r="AD13" s="440">
        <v>20.399999999999999</v>
      </c>
      <c r="AE13" s="440">
        <v>13.3</v>
      </c>
      <c r="AF13" s="440">
        <v>18.2</v>
      </c>
      <c r="AG13" s="1425">
        <v>28.6</v>
      </c>
      <c r="AH13" s="1443">
        <v>80.5</v>
      </c>
      <c r="AI13" s="1583">
        <v>17.5</v>
      </c>
      <c r="AJ13" s="1603">
        <v>33.700000000000003</v>
      </c>
    </row>
    <row r="14" spans="1:36" s="1" customFormat="1" ht="11.1" customHeight="1">
      <c r="A14" s="410"/>
      <c r="B14" s="394" t="s">
        <v>60</v>
      </c>
      <c r="C14" s="17"/>
      <c r="D14" s="30" t="s">
        <v>390</v>
      </c>
      <c r="E14" s="30"/>
      <c r="F14" s="30"/>
      <c r="G14" s="101"/>
      <c r="H14" s="611">
        <v>5.3000000000000007</v>
      </c>
      <c r="I14" s="611">
        <v>10.600000000000001</v>
      </c>
      <c r="J14" s="46">
        <v>2.3000000000000003</v>
      </c>
      <c r="K14" s="46">
        <v>3.2</v>
      </c>
      <c r="L14" s="46">
        <v>3.1</v>
      </c>
      <c r="M14" s="46">
        <v>4</v>
      </c>
      <c r="N14" s="611">
        <v>12.600000000000001</v>
      </c>
      <c r="O14" s="46">
        <v>3.4000000000000004</v>
      </c>
      <c r="P14" s="46">
        <v>2.9000000000000004</v>
      </c>
      <c r="Q14" s="46">
        <v>4.7</v>
      </c>
      <c r="R14" s="46">
        <v>4.6000000000000005</v>
      </c>
      <c r="S14" s="1193">
        <v>15.600000000000001</v>
      </c>
      <c r="T14" s="1193">
        <v>4.6350000000000007</v>
      </c>
      <c r="U14" s="845">
        <v>3.9000000000000004</v>
      </c>
      <c r="V14" s="845">
        <v>5.4</v>
      </c>
      <c r="W14" s="1237">
        <v>6.3</v>
      </c>
      <c r="X14" s="920">
        <v>20.2</v>
      </c>
      <c r="Y14" s="993">
        <v>3.5</v>
      </c>
      <c r="Z14" s="993">
        <v>2.2999999999999998</v>
      </c>
      <c r="AA14" s="845">
        <v>4.5</v>
      </c>
      <c r="AB14" s="46">
        <v>5.7</v>
      </c>
      <c r="AC14" s="611">
        <v>16</v>
      </c>
      <c r="AD14" s="46">
        <v>4.2</v>
      </c>
      <c r="AE14" s="46">
        <v>5.0999999999999996</v>
      </c>
      <c r="AF14" s="46">
        <v>0.6</v>
      </c>
      <c r="AG14" s="1238">
        <v>3.8</v>
      </c>
      <c r="AH14" s="611">
        <v>13.7</v>
      </c>
      <c r="AI14" s="1193">
        <v>3</v>
      </c>
      <c r="AJ14" s="1604">
        <v>6.1</v>
      </c>
    </row>
    <row r="15" spans="1:36" s="1" customFormat="1" ht="11.1" customHeight="1">
      <c r="A15" s="410"/>
      <c r="B15" s="394" t="s">
        <v>215</v>
      </c>
      <c r="C15" s="17"/>
      <c r="D15" s="30" t="s">
        <v>346</v>
      </c>
      <c r="E15" s="30"/>
      <c r="F15" s="30"/>
      <c r="G15" s="101"/>
      <c r="H15" s="611">
        <v>10.600000000000001</v>
      </c>
      <c r="I15" s="611">
        <v>15.100000000000001</v>
      </c>
      <c r="J15" s="46">
        <v>4.9000000000000004</v>
      </c>
      <c r="K15" s="46">
        <v>5.3000000000000007</v>
      </c>
      <c r="L15" s="46">
        <v>4.1000000000000005</v>
      </c>
      <c r="M15" s="46">
        <v>6.6000000000000005</v>
      </c>
      <c r="N15" s="611">
        <v>20.900000000000002</v>
      </c>
      <c r="O15" s="46">
        <v>5.6000000000000005</v>
      </c>
      <c r="P15" s="46">
        <v>5.3000000000000007</v>
      </c>
      <c r="Q15" s="46">
        <v>6.3000000000000007</v>
      </c>
      <c r="R15" s="46">
        <v>9.8000000000000007</v>
      </c>
      <c r="S15" s="1193">
        <v>27</v>
      </c>
      <c r="T15" s="1193">
        <v>3.5939999999999999</v>
      </c>
      <c r="U15" s="845">
        <v>5</v>
      </c>
      <c r="V15" s="845">
        <v>4.2</v>
      </c>
      <c r="W15" s="1237">
        <v>4.5999999999999996</v>
      </c>
      <c r="X15" s="920">
        <v>17.399999999999999</v>
      </c>
      <c r="Y15" s="993">
        <v>2</v>
      </c>
      <c r="Z15" s="993">
        <v>4.7</v>
      </c>
      <c r="AA15" s="845">
        <v>4.4000000000000004</v>
      </c>
      <c r="AB15" s="46">
        <v>1.6</v>
      </c>
      <c r="AC15" s="611">
        <v>12.7</v>
      </c>
      <c r="AD15" s="46">
        <v>3.2</v>
      </c>
      <c r="AE15" s="46">
        <v>2.9</v>
      </c>
      <c r="AF15" s="46">
        <v>2</v>
      </c>
      <c r="AG15" s="1238">
        <v>4.4000000000000004</v>
      </c>
      <c r="AH15" s="611">
        <v>12.5</v>
      </c>
      <c r="AI15" s="1193">
        <v>1.5</v>
      </c>
      <c r="AJ15" s="1604">
        <v>3</v>
      </c>
    </row>
    <row r="16" spans="1:36" s="1" customFormat="1" ht="11.1" customHeight="1">
      <c r="A16" s="410"/>
      <c r="B16" s="394" t="s">
        <v>216</v>
      </c>
      <c r="C16" s="186"/>
      <c r="D16" s="47" t="s">
        <v>358</v>
      </c>
      <c r="E16" s="321"/>
      <c r="F16" s="321"/>
      <c r="G16" s="129"/>
      <c r="H16" s="611">
        <v>-15.200000000000001</v>
      </c>
      <c r="I16" s="611">
        <v>1.4000000000000001</v>
      </c>
      <c r="J16" s="46">
        <v>0.30000000000000004</v>
      </c>
      <c r="K16" s="46">
        <v>-1.4000000000000001</v>
      </c>
      <c r="L16" s="46">
        <v>0.70000000000000007</v>
      </c>
      <c r="M16" s="46">
        <v>-5.5</v>
      </c>
      <c r="N16" s="611">
        <v>-5.9</v>
      </c>
      <c r="O16" s="46">
        <v>-0.2</v>
      </c>
      <c r="P16" s="447">
        <v>-1.5</v>
      </c>
      <c r="Q16" s="447">
        <v>-0.1</v>
      </c>
      <c r="R16" s="447">
        <v>-0.4</v>
      </c>
      <c r="S16" s="1222">
        <v>-2.2000000000000002</v>
      </c>
      <c r="T16" s="1193">
        <v>-1.8</v>
      </c>
      <c r="U16" s="846">
        <v>0.60000000000000009</v>
      </c>
      <c r="V16" s="846">
        <v>0.3</v>
      </c>
      <c r="W16" s="1216">
        <v>1</v>
      </c>
      <c r="X16" s="921">
        <v>0.1</v>
      </c>
      <c r="Y16" s="1017">
        <v>-1.1000000000000001</v>
      </c>
      <c r="Z16" s="1017">
        <v>8.4</v>
      </c>
      <c r="AA16" s="846">
        <v>0.7</v>
      </c>
      <c r="AB16" s="447">
        <v>-5.0999999999999996</v>
      </c>
      <c r="AC16" s="1361">
        <v>2.9</v>
      </c>
      <c r="AD16" s="447">
        <v>2.2000000000000002</v>
      </c>
      <c r="AE16" s="447">
        <v>1.4</v>
      </c>
      <c r="AF16" s="447">
        <v>0.1</v>
      </c>
      <c r="AG16" s="1430">
        <v>-1</v>
      </c>
      <c r="AH16" s="1361">
        <v>2.7</v>
      </c>
      <c r="AI16" s="1222">
        <v>-0.1</v>
      </c>
      <c r="AJ16" s="1605">
        <v>0.6</v>
      </c>
    </row>
    <row r="17" spans="1:37" s="1" customFormat="1" ht="11.1" customHeight="1">
      <c r="A17" s="409"/>
      <c r="B17" s="394" t="s">
        <v>61</v>
      </c>
      <c r="C17" s="97"/>
      <c r="D17" s="621" t="s">
        <v>379</v>
      </c>
      <c r="E17" s="622"/>
      <c r="F17" s="622"/>
      <c r="G17" s="626"/>
      <c r="H17" s="625">
        <v>36856.6</v>
      </c>
      <c r="I17" s="625">
        <v>38984.400000000001</v>
      </c>
      <c r="J17" s="434">
        <v>40073.100000000006</v>
      </c>
      <c r="K17" s="434">
        <v>40362.800000000003</v>
      </c>
      <c r="L17" s="434">
        <v>40003.5</v>
      </c>
      <c r="M17" s="434">
        <v>39560.9</v>
      </c>
      <c r="N17" s="625">
        <v>39560.9</v>
      </c>
      <c r="O17" s="434">
        <v>39691.4</v>
      </c>
      <c r="P17" s="434">
        <v>40077.4</v>
      </c>
      <c r="Q17" s="434">
        <v>40889.5</v>
      </c>
      <c r="R17" s="434">
        <v>41385.9</v>
      </c>
      <c r="S17" s="1221">
        <v>41385.9</v>
      </c>
      <c r="T17" s="1221">
        <v>42020.612000000001</v>
      </c>
      <c r="U17" s="843">
        <v>42672.800000000003</v>
      </c>
      <c r="V17" s="843">
        <v>43260.7</v>
      </c>
      <c r="W17" s="1236">
        <v>43658.8</v>
      </c>
      <c r="X17" s="919">
        <v>43658.8</v>
      </c>
      <c r="Y17" s="1200">
        <v>43961.9</v>
      </c>
      <c r="Z17" s="1200">
        <v>44367.7</v>
      </c>
      <c r="AA17" s="918">
        <v>45417.2</v>
      </c>
      <c r="AB17" s="449">
        <v>47236.2</v>
      </c>
      <c r="AC17" s="1360">
        <v>47236.2</v>
      </c>
      <c r="AD17" s="434">
        <v>49369.1</v>
      </c>
      <c r="AE17" s="434">
        <v>51571.1</v>
      </c>
      <c r="AF17" s="434">
        <v>52957.8</v>
      </c>
      <c r="AG17" s="1429">
        <v>58261</v>
      </c>
      <c r="AH17" s="1447">
        <v>52861</v>
      </c>
      <c r="AI17" s="1586">
        <v>53371.1</v>
      </c>
      <c r="AJ17" s="1602">
        <v>55639.6</v>
      </c>
    </row>
    <row r="18" spans="1:37" s="1" customFormat="1" ht="11.1" customHeight="1">
      <c r="A18" s="410"/>
      <c r="B18" s="394" t="s">
        <v>217</v>
      </c>
      <c r="C18" s="97"/>
      <c r="D18" s="17"/>
      <c r="E18" s="17"/>
      <c r="F18" s="17"/>
      <c r="G18" s="17"/>
      <c r="H18" s="611"/>
      <c r="I18" s="611"/>
      <c r="J18" s="46"/>
      <c r="K18" s="46"/>
      <c r="L18" s="46"/>
      <c r="M18" s="46"/>
      <c r="N18" s="611"/>
      <c r="O18" s="46"/>
      <c r="P18" s="46"/>
      <c r="Q18" s="46"/>
      <c r="R18" s="46"/>
      <c r="S18" s="1193"/>
      <c r="T18" s="1193"/>
      <c r="U18" s="46"/>
      <c r="V18" s="46"/>
      <c r="W18" s="1238"/>
      <c r="X18" s="611"/>
      <c r="Y18" s="1193"/>
      <c r="Z18" s="46"/>
      <c r="AA18" s="46"/>
      <c r="AB18" s="46"/>
      <c r="AC18" s="611"/>
      <c r="AD18" s="46"/>
      <c r="AE18" s="46"/>
      <c r="AF18" s="46"/>
      <c r="AG18" s="1238"/>
      <c r="AH18" s="611"/>
      <c r="AI18" s="1193"/>
      <c r="AJ18" s="1238"/>
      <c r="AK18" s="920"/>
    </row>
    <row r="19" spans="1:37" s="1" customFormat="1" ht="11.1" customHeight="1">
      <c r="A19" s="410"/>
      <c r="B19" s="394" t="s">
        <v>218</v>
      </c>
      <c r="C19" s="490"/>
      <c r="D19" s="673" t="s">
        <v>210</v>
      </c>
      <c r="E19" s="674"/>
      <c r="F19" s="674"/>
      <c r="G19" s="676"/>
      <c r="H19" s="613"/>
      <c r="I19" s="613"/>
      <c r="J19" s="366"/>
      <c r="K19" s="366"/>
      <c r="L19" s="261"/>
      <c r="M19" s="331"/>
      <c r="N19" s="492"/>
      <c r="O19" s="484"/>
      <c r="P19" s="484"/>
      <c r="Q19" s="484"/>
      <c r="R19" s="484"/>
      <c r="S19" s="723"/>
      <c r="T19" s="723"/>
      <c r="U19" s="484"/>
      <c r="V19" s="484"/>
      <c r="W19" s="799"/>
      <c r="X19" s="492"/>
      <c r="Y19" s="723"/>
      <c r="Z19" s="484"/>
      <c r="AA19" s="484"/>
      <c r="AB19" s="484"/>
      <c r="AC19" s="492"/>
      <c r="AD19" s="484"/>
      <c r="AE19" s="484"/>
      <c r="AF19" s="484"/>
      <c r="AG19" s="1423"/>
      <c r="AH19" s="1441"/>
      <c r="AI19" s="1494"/>
      <c r="AJ19" s="799" t="s">
        <v>254</v>
      </c>
    </row>
    <row r="20" spans="1:37" s="1" customFormat="1" ht="11.1" customHeight="1">
      <c r="A20" s="410"/>
      <c r="B20" s="394" t="s">
        <v>219</v>
      </c>
      <c r="C20" s="186"/>
      <c r="D20" s="622" t="s">
        <v>211</v>
      </c>
      <c r="E20" s="622"/>
      <c r="F20" s="622"/>
      <c r="G20" s="622"/>
      <c r="H20" s="628">
        <v>211</v>
      </c>
      <c r="I20" s="628">
        <v>217.3</v>
      </c>
      <c r="J20" s="627">
        <v>37.1</v>
      </c>
      <c r="K20" s="627">
        <v>36.5</v>
      </c>
      <c r="L20" s="627">
        <v>145.9</v>
      </c>
      <c r="M20" s="627">
        <v>90.100000000000009</v>
      </c>
      <c r="N20" s="628">
        <v>309.60000000000002</v>
      </c>
      <c r="O20" s="627">
        <v>55.7</v>
      </c>
      <c r="P20" s="627">
        <v>30.700000000000003</v>
      </c>
      <c r="Q20" s="627">
        <v>51.900000000000006</v>
      </c>
      <c r="R20" s="627">
        <v>28.700000000000003</v>
      </c>
      <c r="S20" s="1223">
        <v>167</v>
      </c>
      <c r="T20" s="1223">
        <v>25.3</v>
      </c>
      <c r="U20" s="847">
        <v>31.5</v>
      </c>
      <c r="V20" s="847">
        <v>18.899999999999999</v>
      </c>
      <c r="W20" s="1239">
        <v>54.2</v>
      </c>
      <c r="X20" s="922">
        <v>129.9</v>
      </c>
      <c r="Y20" s="1107">
        <v>39.6</v>
      </c>
      <c r="Z20" s="1107">
        <v>67.7</v>
      </c>
      <c r="AA20" s="1281">
        <v>24.6</v>
      </c>
      <c r="AB20" s="1305">
        <v>18.2</v>
      </c>
      <c r="AC20" s="1341">
        <v>150.1</v>
      </c>
      <c r="AD20" s="1401">
        <v>27.6</v>
      </c>
      <c r="AE20" s="1401">
        <v>15</v>
      </c>
      <c r="AF20" s="1401">
        <v>22.1</v>
      </c>
      <c r="AG20" s="1431">
        <v>15.7</v>
      </c>
      <c r="AH20" s="1448">
        <v>80.400000000000006</v>
      </c>
      <c r="AI20" s="1587">
        <v>15.8</v>
      </c>
      <c r="AJ20" s="1539">
        <v>0</v>
      </c>
    </row>
    <row r="21" spans="1:37" s="1" customFormat="1" ht="11.1" customHeight="1">
      <c r="A21" s="410"/>
      <c r="B21" s="394" t="s">
        <v>220</v>
      </c>
      <c r="C21" s="186"/>
      <c r="D21" s="30" t="s">
        <v>345</v>
      </c>
      <c r="E21" s="30"/>
      <c r="F21" s="30"/>
      <c r="G21" s="30"/>
      <c r="H21" s="614">
        <v>189.3</v>
      </c>
      <c r="I21" s="614">
        <v>190.60000000000002</v>
      </c>
      <c r="J21" s="463">
        <v>28.5</v>
      </c>
      <c r="K21" s="463">
        <v>25.6</v>
      </c>
      <c r="L21" s="463">
        <v>137.1</v>
      </c>
      <c r="M21" s="463">
        <v>78.7</v>
      </c>
      <c r="N21" s="614">
        <v>269.90000000000003</v>
      </c>
      <c r="O21" s="463">
        <v>46.6</v>
      </c>
      <c r="P21" s="732">
        <v>20.700000000000003</v>
      </c>
      <c r="Q21" s="732">
        <v>42.5</v>
      </c>
      <c r="R21" s="732">
        <v>17.900000000000002</v>
      </c>
      <c r="S21" s="1224">
        <v>127.7</v>
      </c>
      <c r="T21" s="1225">
        <v>15.100000000000001</v>
      </c>
      <c r="U21" s="1240">
        <v>21.400000000000002</v>
      </c>
      <c r="V21" s="1240">
        <v>18.5</v>
      </c>
      <c r="W21" s="1241">
        <v>34</v>
      </c>
      <c r="X21" s="916">
        <v>89</v>
      </c>
      <c r="Y21" s="1168">
        <v>28.5</v>
      </c>
      <c r="Z21" s="1168">
        <v>59.3</v>
      </c>
      <c r="AA21" s="844">
        <v>13.8</v>
      </c>
      <c r="AB21" s="440">
        <v>9.6999999999999993</v>
      </c>
      <c r="AC21" s="1409">
        <v>111.3</v>
      </c>
      <c r="AD21" s="440">
        <v>15</v>
      </c>
      <c r="AE21" s="440">
        <v>8.1999999999999993</v>
      </c>
      <c r="AF21" s="440">
        <v>14.9</v>
      </c>
      <c r="AG21" s="1425">
        <v>8.8000000000000007</v>
      </c>
      <c r="AH21" s="1443">
        <v>46.9</v>
      </c>
      <c r="AI21" s="1583">
        <v>10.4</v>
      </c>
      <c r="AJ21" s="1541">
        <v>0</v>
      </c>
    </row>
    <row r="22" spans="1:37" s="1" customFormat="1" ht="11.1" customHeight="1">
      <c r="A22" s="287"/>
      <c r="B22" s="151" t="s">
        <v>64</v>
      </c>
      <c r="C22" s="14"/>
      <c r="D22" s="30" t="s">
        <v>390</v>
      </c>
      <c r="E22" s="30"/>
      <c r="F22" s="30"/>
      <c r="G22" s="30"/>
      <c r="H22" s="614">
        <v>9.1</v>
      </c>
      <c r="I22" s="614">
        <v>10.5</v>
      </c>
      <c r="J22" s="463">
        <v>3.4000000000000004</v>
      </c>
      <c r="K22" s="463">
        <v>3</v>
      </c>
      <c r="L22" s="463">
        <v>3.6</v>
      </c>
      <c r="M22" s="463">
        <v>5.9</v>
      </c>
      <c r="N22" s="614">
        <v>15.9</v>
      </c>
      <c r="O22" s="463">
        <v>3.1</v>
      </c>
      <c r="P22" s="463">
        <v>4.1000000000000005</v>
      </c>
      <c r="Q22" s="463">
        <v>3.1</v>
      </c>
      <c r="R22" s="463">
        <v>4.9000000000000004</v>
      </c>
      <c r="S22" s="1225">
        <v>15.200000000000001</v>
      </c>
      <c r="T22" s="1225">
        <v>4</v>
      </c>
      <c r="U22" s="848">
        <v>4.1000000000000005</v>
      </c>
      <c r="V22" s="848">
        <v>0.3</v>
      </c>
      <c r="W22" s="1242">
        <v>8.1999999999999993</v>
      </c>
      <c r="X22" s="920">
        <v>16.600000000000001</v>
      </c>
      <c r="Y22" s="993">
        <v>5.0999999999999996</v>
      </c>
      <c r="Z22" s="993">
        <v>3.7</v>
      </c>
      <c r="AA22" s="845">
        <v>6</v>
      </c>
      <c r="AB22" s="46">
        <v>4</v>
      </c>
      <c r="AC22" s="611">
        <v>18.8</v>
      </c>
      <c r="AD22" s="46">
        <v>6.2</v>
      </c>
      <c r="AE22" s="46">
        <v>2.7</v>
      </c>
      <c r="AF22" s="46">
        <v>3.1</v>
      </c>
      <c r="AG22" s="1238">
        <v>3.6</v>
      </c>
      <c r="AH22" s="611">
        <v>15.6</v>
      </c>
      <c r="AI22" s="1193">
        <v>2.2000000000000002</v>
      </c>
      <c r="AJ22" s="1564">
        <v>0</v>
      </c>
    </row>
    <row r="23" spans="1:37" s="1" customFormat="1" ht="11.1" customHeight="1">
      <c r="A23" s="410"/>
      <c r="B23" s="394" t="s">
        <v>221</v>
      </c>
      <c r="C23" s="14"/>
      <c r="D23" s="47" t="s">
        <v>346</v>
      </c>
      <c r="E23" s="47"/>
      <c r="F23" s="47"/>
      <c r="G23" s="47"/>
      <c r="H23" s="615">
        <v>12.600000000000001</v>
      </c>
      <c r="I23" s="615">
        <v>16.2</v>
      </c>
      <c r="J23" s="464">
        <v>5.2</v>
      </c>
      <c r="K23" s="464">
        <v>7.9</v>
      </c>
      <c r="L23" s="464">
        <v>5.2</v>
      </c>
      <c r="M23" s="464">
        <v>5.5</v>
      </c>
      <c r="N23" s="615">
        <v>23.8</v>
      </c>
      <c r="O23" s="463">
        <v>6</v>
      </c>
      <c r="P23" s="464">
        <v>5.9</v>
      </c>
      <c r="Q23" s="464">
        <v>6.3000000000000007</v>
      </c>
      <c r="R23" s="464">
        <v>5.9</v>
      </c>
      <c r="S23" s="1226">
        <v>24.1</v>
      </c>
      <c r="T23" s="1225">
        <v>6.2</v>
      </c>
      <c r="U23" s="849">
        <v>6</v>
      </c>
      <c r="V23" s="849">
        <v>0.1</v>
      </c>
      <c r="W23" s="1243">
        <v>12</v>
      </c>
      <c r="X23" s="921">
        <v>24.3</v>
      </c>
      <c r="Y23" s="1017">
        <v>6</v>
      </c>
      <c r="Z23" s="1017">
        <v>4.7</v>
      </c>
      <c r="AA23" s="846">
        <v>4.8</v>
      </c>
      <c r="AB23" s="447">
        <v>4.5</v>
      </c>
      <c r="AC23" s="1361">
        <v>20</v>
      </c>
      <c r="AD23" s="447">
        <v>6.4</v>
      </c>
      <c r="AE23" s="447">
        <v>4.0999999999999996</v>
      </c>
      <c r="AF23" s="447">
        <v>4.0999999999999996</v>
      </c>
      <c r="AG23" s="1430">
        <v>3.3</v>
      </c>
      <c r="AH23" s="1361">
        <v>17.899999999999999</v>
      </c>
      <c r="AI23" s="1222">
        <v>3.2</v>
      </c>
      <c r="AJ23" s="1606">
        <v>0</v>
      </c>
    </row>
    <row r="24" spans="1:37" s="1" customFormat="1" ht="11.1" customHeight="1">
      <c r="A24" s="410"/>
      <c r="B24" s="394" t="s">
        <v>65</v>
      </c>
      <c r="C24" s="97"/>
      <c r="D24" s="622" t="s">
        <v>212</v>
      </c>
      <c r="E24" s="622"/>
      <c r="F24" s="622"/>
      <c r="G24" s="622"/>
      <c r="H24" s="628">
        <v>172.8</v>
      </c>
      <c r="I24" s="628">
        <v>129.80000000000001</v>
      </c>
      <c r="J24" s="629">
        <v>0</v>
      </c>
      <c r="K24" s="627">
        <v>80.132742734500013</v>
      </c>
      <c r="L24" s="629">
        <v>0</v>
      </c>
      <c r="M24" s="627">
        <v>138.1</v>
      </c>
      <c r="N24" s="628">
        <v>218.23274273450002</v>
      </c>
      <c r="O24" s="627">
        <v>92.600000000000009</v>
      </c>
      <c r="P24" s="627">
        <v>63.2</v>
      </c>
      <c r="Q24" s="627">
        <v>79.100000000000009</v>
      </c>
      <c r="R24" s="627">
        <v>201.60000000000002</v>
      </c>
      <c r="S24" s="1223">
        <v>436.5</v>
      </c>
      <c r="T24" s="1223">
        <v>90.100000000000009</v>
      </c>
      <c r="U24" s="847">
        <v>86.100000000000009</v>
      </c>
      <c r="V24" s="847">
        <v>67</v>
      </c>
      <c r="W24" s="1239">
        <v>131.30000000000001</v>
      </c>
      <c r="X24" s="919">
        <v>374.5</v>
      </c>
      <c r="Y24" s="1200">
        <v>0</v>
      </c>
      <c r="Z24" s="1200">
        <v>25.2</v>
      </c>
      <c r="AA24" s="918">
        <v>86.4</v>
      </c>
      <c r="AB24" s="449">
        <v>56.1</v>
      </c>
      <c r="AC24" s="1360">
        <v>167.7</v>
      </c>
      <c r="AD24" s="434">
        <v>0</v>
      </c>
      <c r="AE24" s="434">
        <v>93.4</v>
      </c>
      <c r="AF24" s="434">
        <v>0</v>
      </c>
      <c r="AG24" s="1429">
        <v>58</v>
      </c>
      <c r="AH24" s="1447">
        <v>151.4</v>
      </c>
      <c r="AI24" s="1586">
        <v>31.3</v>
      </c>
      <c r="AJ24" s="1539">
        <v>31.4</v>
      </c>
    </row>
    <row r="25" spans="1:37" s="1" customFormat="1" ht="10.5" customHeight="1">
      <c r="A25" s="410"/>
      <c r="B25" s="394" t="s">
        <v>66</v>
      </c>
      <c r="C25" s="97"/>
      <c r="D25" s="30" t="s">
        <v>347</v>
      </c>
      <c r="E25" s="64"/>
      <c r="F25" s="64"/>
      <c r="G25" s="64"/>
      <c r="H25" s="616">
        <v>171.4</v>
      </c>
      <c r="I25" s="616">
        <v>127.30000000000001</v>
      </c>
      <c r="J25" s="368">
        <v>0</v>
      </c>
      <c r="K25" s="465">
        <v>79.5</v>
      </c>
      <c r="L25" s="368">
        <v>0</v>
      </c>
      <c r="M25" s="465">
        <v>135.6</v>
      </c>
      <c r="N25" s="616">
        <v>215.10000000000002</v>
      </c>
      <c r="O25" s="465">
        <v>91.2</v>
      </c>
      <c r="P25" s="733">
        <v>59</v>
      </c>
      <c r="Q25" s="733">
        <v>78.400000000000006</v>
      </c>
      <c r="R25" s="733">
        <v>197.10000000000002</v>
      </c>
      <c r="S25" s="1227">
        <v>425.70000000000005</v>
      </c>
      <c r="T25" s="1244">
        <v>87.5</v>
      </c>
      <c r="U25" s="1245">
        <v>70.5</v>
      </c>
      <c r="V25" s="1245">
        <v>63.2</v>
      </c>
      <c r="W25" s="1246">
        <v>126</v>
      </c>
      <c r="X25" s="916">
        <v>347.2</v>
      </c>
      <c r="Y25" s="1168">
        <v>0</v>
      </c>
      <c r="Z25" s="1168">
        <v>22.4</v>
      </c>
      <c r="AA25" s="844">
        <v>83.6</v>
      </c>
      <c r="AB25" s="440">
        <v>51.8</v>
      </c>
      <c r="AC25" s="1357">
        <v>157.80000000000001</v>
      </c>
      <c r="AD25" s="440">
        <v>0</v>
      </c>
      <c r="AE25" s="440">
        <v>90.6</v>
      </c>
      <c r="AF25" s="440">
        <v>0</v>
      </c>
      <c r="AG25" s="1425">
        <v>55.5</v>
      </c>
      <c r="AH25" s="1443">
        <v>146.1</v>
      </c>
      <c r="AI25" s="1583">
        <v>29.2</v>
      </c>
      <c r="AJ25" s="1541">
        <v>27</v>
      </c>
    </row>
    <row r="26" spans="1:37" s="1" customFormat="1" ht="11.1" customHeight="1">
      <c r="A26" s="369"/>
      <c r="B26" s="370"/>
      <c r="C26" s="97"/>
      <c r="D26" s="30" t="s">
        <v>390</v>
      </c>
      <c r="E26" s="30"/>
      <c r="F26" s="30"/>
      <c r="G26" s="30"/>
      <c r="H26" s="614">
        <v>1.234852058</v>
      </c>
      <c r="I26" s="614">
        <v>2.2000000000000002</v>
      </c>
      <c r="J26" s="371">
        <v>0</v>
      </c>
      <c r="K26" s="463">
        <v>0.2</v>
      </c>
      <c r="L26" s="371">
        <v>0</v>
      </c>
      <c r="M26" s="463">
        <v>1.9000000000000001</v>
      </c>
      <c r="N26" s="614">
        <v>2.1</v>
      </c>
      <c r="O26" s="463">
        <v>0.5</v>
      </c>
      <c r="P26" s="463">
        <v>3.4000000000000004</v>
      </c>
      <c r="Q26" s="371">
        <v>0</v>
      </c>
      <c r="R26" s="466">
        <v>2.5</v>
      </c>
      <c r="S26" s="1225">
        <v>6.4</v>
      </c>
      <c r="T26" s="1225">
        <v>2.1</v>
      </c>
      <c r="U26" s="848">
        <v>14.700000000000001</v>
      </c>
      <c r="V26" s="848">
        <v>3.2</v>
      </c>
      <c r="W26" s="1242">
        <v>4.7</v>
      </c>
      <c r="X26" s="920">
        <v>24.7</v>
      </c>
      <c r="Y26" s="993">
        <v>0</v>
      </c>
      <c r="Z26" s="993">
        <v>2.7</v>
      </c>
      <c r="AA26" s="845">
        <v>2.6</v>
      </c>
      <c r="AB26" s="46">
        <v>3.9</v>
      </c>
      <c r="AC26" s="611">
        <v>9.1999999999999993</v>
      </c>
      <c r="AD26" s="46">
        <v>0</v>
      </c>
      <c r="AE26" s="46">
        <v>2.2999999999999998</v>
      </c>
      <c r="AF26" s="46">
        <v>0</v>
      </c>
      <c r="AG26" s="1238">
        <v>2.2999999999999998</v>
      </c>
      <c r="AH26" s="611">
        <v>4.5999999999999996</v>
      </c>
      <c r="AI26" s="1193">
        <v>1.3</v>
      </c>
      <c r="AJ26" s="1564">
        <v>4.3</v>
      </c>
    </row>
    <row r="27" spans="1:37" s="1" customFormat="1" ht="11.1" customHeight="1">
      <c r="A27" s="369"/>
      <c r="B27" s="370"/>
      <c r="C27" s="97"/>
      <c r="D27" s="47" t="s">
        <v>348</v>
      </c>
      <c r="E27" s="47"/>
      <c r="F27" s="47"/>
      <c r="G27" s="47"/>
      <c r="H27" s="615">
        <v>0.2</v>
      </c>
      <c r="I27" s="615">
        <v>0.3</v>
      </c>
      <c r="J27" s="372">
        <v>0</v>
      </c>
      <c r="K27" s="464">
        <v>0.41224316099999997</v>
      </c>
      <c r="L27" s="372">
        <v>0</v>
      </c>
      <c r="M27" s="464">
        <v>0.60000000000000009</v>
      </c>
      <c r="N27" s="615">
        <v>1.012243161</v>
      </c>
      <c r="O27" s="463">
        <v>0.9</v>
      </c>
      <c r="P27" s="464">
        <v>0.8</v>
      </c>
      <c r="Q27" s="464">
        <v>0.70000000000000007</v>
      </c>
      <c r="R27" s="464">
        <v>2</v>
      </c>
      <c r="S27" s="1226">
        <v>4.4000000000000004</v>
      </c>
      <c r="T27" s="1225">
        <v>0.5</v>
      </c>
      <c r="U27" s="849">
        <v>0.9</v>
      </c>
      <c r="V27" s="849">
        <v>0.6</v>
      </c>
      <c r="W27" s="1243">
        <v>0.6</v>
      </c>
      <c r="X27" s="923">
        <v>2.6</v>
      </c>
      <c r="Y27" s="1201">
        <v>0</v>
      </c>
      <c r="Z27" s="1201">
        <v>0.1</v>
      </c>
      <c r="AA27" s="1197">
        <v>0.2</v>
      </c>
      <c r="AB27" s="1348">
        <v>0.4</v>
      </c>
      <c r="AC27" s="1362">
        <v>0.7</v>
      </c>
      <c r="AD27" s="1348">
        <v>0</v>
      </c>
      <c r="AE27" s="1348">
        <v>0.5</v>
      </c>
      <c r="AF27" s="1348">
        <v>0</v>
      </c>
      <c r="AG27" s="1432">
        <v>0.2</v>
      </c>
      <c r="AH27" s="1362">
        <v>0.7</v>
      </c>
      <c r="AI27" s="1588">
        <v>0.8</v>
      </c>
      <c r="AJ27" s="1606">
        <v>0.1</v>
      </c>
    </row>
    <row r="28" spans="1:37" s="1" customFormat="1" ht="11.1" customHeight="1">
      <c r="A28" s="369"/>
      <c r="B28" s="359"/>
      <c r="C28" s="97"/>
      <c r="D28" s="622" t="s">
        <v>349</v>
      </c>
      <c r="E28" s="622"/>
      <c r="F28" s="622"/>
      <c r="G28" s="622"/>
      <c r="H28" s="628">
        <v>169.70000000000002</v>
      </c>
      <c r="I28" s="628">
        <v>128.80000000000001</v>
      </c>
      <c r="J28" s="629">
        <v>0</v>
      </c>
      <c r="K28" s="627">
        <v>78.100000000000009</v>
      </c>
      <c r="L28" s="629">
        <v>0</v>
      </c>
      <c r="M28" s="627">
        <v>132.80000000000001</v>
      </c>
      <c r="N28" s="628">
        <v>210.9</v>
      </c>
      <c r="O28" s="627">
        <v>87</v>
      </c>
      <c r="P28" s="627">
        <v>56.6</v>
      </c>
      <c r="Q28" s="627">
        <v>77.7</v>
      </c>
      <c r="R28" s="627">
        <v>179</v>
      </c>
      <c r="S28" s="1223">
        <v>400.3</v>
      </c>
      <c r="T28" s="1223">
        <v>87.075000000000003</v>
      </c>
      <c r="U28" s="847">
        <v>81.100000000000009</v>
      </c>
      <c r="V28" s="847">
        <v>61.5</v>
      </c>
      <c r="W28" s="1239">
        <v>127.3</v>
      </c>
      <c r="X28" s="919">
        <v>357</v>
      </c>
      <c r="Y28" s="1200">
        <v>0</v>
      </c>
      <c r="Z28" s="1200">
        <v>25.1</v>
      </c>
      <c r="AA28" s="918">
        <v>84.3</v>
      </c>
      <c r="AB28" s="449">
        <v>54.7</v>
      </c>
      <c r="AC28" s="1360">
        <v>164.1</v>
      </c>
      <c r="AD28" s="434">
        <v>0</v>
      </c>
      <c r="AE28" s="434">
        <v>90.9</v>
      </c>
      <c r="AF28" s="434">
        <v>0</v>
      </c>
      <c r="AG28" s="1429">
        <v>53.8</v>
      </c>
      <c r="AH28" s="1447">
        <v>144.69999999999999</v>
      </c>
      <c r="AI28" s="1586">
        <v>27.6</v>
      </c>
      <c r="AJ28" s="1539">
        <v>27.3</v>
      </c>
    </row>
    <row r="29" spans="1:37" ht="10.5" customHeight="1">
      <c r="A29" s="221"/>
      <c r="B29" s="222"/>
      <c r="C29" s="97"/>
      <c r="D29" s="105"/>
      <c r="E29" s="105"/>
      <c r="F29" s="105"/>
      <c r="G29" s="106"/>
      <c r="H29" s="617"/>
      <c r="I29" s="617"/>
      <c r="J29" s="106"/>
      <c r="K29" s="106"/>
      <c r="L29" s="106"/>
      <c r="M29" s="106"/>
      <c r="N29" s="617"/>
      <c r="O29" s="697"/>
      <c r="P29" s="697"/>
      <c r="Q29" s="697"/>
      <c r="R29" s="697"/>
      <c r="S29" s="1228"/>
      <c r="T29" s="1194"/>
      <c r="U29" s="1247"/>
      <c r="V29" s="1247"/>
      <c r="W29" s="1248"/>
      <c r="X29" s="789"/>
      <c r="Y29" s="1194"/>
      <c r="Z29" s="697"/>
      <c r="AA29" s="1329"/>
      <c r="AB29" s="1329"/>
      <c r="AC29" s="1363"/>
      <c r="AD29" s="1329"/>
      <c r="AE29" s="1329"/>
      <c r="AF29" s="1329"/>
      <c r="AG29" s="1427"/>
      <c r="AH29" s="1444"/>
      <c r="AI29" s="1584"/>
      <c r="AJ29" s="1395"/>
    </row>
    <row r="30" spans="1:37" ht="10.5" customHeight="1">
      <c r="A30" s="221"/>
      <c r="B30" s="222"/>
      <c r="C30" s="490"/>
      <c r="D30" s="673" t="s">
        <v>213</v>
      </c>
      <c r="E30" s="674"/>
      <c r="F30" s="674"/>
      <c r="G30" s="675"/>
      <c r="H30" s="611"/>
      <c r="I30" s="611"/>
      <c r="J30" s="46"/>
      <c r="K30" s="46"/>
      <c r="L30" s="261"/>
      <c r="M30" s="331"/>
      <c r="N30" s="492"/>
      <c r="O30" s="484"/>
      <c r="P30" s="484"/>
      <c r="Q30" s="484"/>
      <c r="R30" s="484"/>
      <c r="S30" s="723"/>
      <c r="T30" s="725"/>
      <c r="U30" s="566"/>
      <c r="V30" s="566"/>
      <c r="W30" s="803"/>
      <c r="X30" s="763"/>
      <c r="Y30" s="725"/>
      <c r="Z30" s="484"/>
      <c r="AA30" s="566"/>
      <c r="AB30" s="566"/>
      <c r="AC30" s="763"/>
      <c r="AD30" s="566"/>
      <c r="AE30" s="566"/>
      <c r="AF30" s="566"/>
      <c r="AG30" s="1373"/>
      <c r="AH30" s="1445"/>
      <c r="AI30" s="1524"/>
      <c r="AJ30" s="803" t="s">
        <v>266</v>
      </c>
    </row>
    <row r="31" spans="1:37" ht="10.5" customHeight="1">
      <c r="A31" s="221"/>
      <c r="B31" s="222"/>
      <c r="C31" s="97"/>
      <c r="D31" s="621" t="s">
        <v>352</v>
      </c>
      <c r="E31" s="622"/>
      <c r="F31" s="622"/>
      <c r="G31" s="621"/>
      <c r="H31" s="623">
        <v>0.45</v>
      </c>
      <c r="I31" s="623">
        <v>0.38</v>
      </c>
      <c r="J31" s="589">
        <v>0.45</v>
      </c>
      <c r="K31" s="589">
        <v>0.19</v>
      </c>
      <c r="L31" s="589">
        <v>0.59</v>
      </c>
      <c r="M31" s="589">
        <v>0.4</v>
      </c>
      <c r="N31" s="623">
        <v>0.41</v>
      </c>
      <c r="O31" s="589">
        <v>0.56000000000000005</v>
      </c>
      <c r="P31" s="731">
        <v>0.75599209582193461</v>
      </c>
      <c r="Q31" s="731">
        <v>0.63409775871048646</v>
      </c>
      <c r="R31" s="731">
        <v>1.07</v>
      </c>
      <c r="S31" s="1220">
        <v>0.74901568754738956</v>
      </c>
      <c r="T31" s="1220">
        <v>0.34885653279580181</v>
      </c>
      <c r="U31" s="842">
        <v>0.56166643286957008</v>
      </c>
      <c r="V31" s="842">
        <v>0.57866692423137567</v>
      </c>
      <c r="W31" s="1235">
        <v>0.56999999999999995</v>
      </c>
      <c r="X31" s="915">
        <v>0.52</v>
      </c>
      <c r="Y31" s="1199">
        <v>0.32556348934552121</v>
      </c>
      <c r="Z31" s="1199">
        <v>0.38</v>
      </c>
      <c r="AA31" s="1328">
        <v>0.44</v>
      </c>
      <c r="AB31" s="1349">
        <v>0.44</v>
      </c>
      <c r="AC31" s="1359">
        <v>0.44</v>
      </c>
      <c r="AD31" s="731">
        <v>0.54</v>
      </c>
      <c r="AE31" s="731">
        <v>0.1</v>
      </c>
      <c r="AF31" s="731">
        <v>0.23</v>
      </c>
      <c r="AG31" s="1428">
        <v>0.44</v>
      </c>
      <c r="AH31" s="1446">
        <v>0.32</v>
      </c>
      <c r="AI31" s="1585">
        <v>0.34</v>
      </c>
      <c r="AJ31" s="1598">
        <v>0.44</v>
      </c>
    </row>
    <row r="32" spans="1:37" ht="10.5" customHeight="1">
      <c r="A32" s="221"/>
      <c r="B32" s="222"/>
      <c r="C32" s="97"/>
      <c r="D32" s="622" t="s">
        <v>353</v>
      </c>
      <c r="E32" s="624"/>
      <c r="F32" s="624"/>
      <c r="G32" s="624"/>
      <c r="H32" s="625">
        <v>120.5</v>
      </c>
      <c r="I32" s="625">
        <v>108.4</v>
      </c>
      <c r="J32" s="434">
        <v>32.800000000000004</v>
      </c>
      <c r="K32" s="434">
        <v>13.9</v>
      </c>
      <c r="L32" s="434">
        <v>44.2</v>
      </c>
      <c r="M32" s="434">
        <v>30.1</v>
      </c>
      <c r="N32" s="625">
        <v>121</v>
      </c>
      <c r="O32" s="434">
        <v>41.1</v>
      </c>
      <c r="P32" s="434">
        <v>57.400000000000006</v>
      </c>
      <c r="Q32" s="434">
        <v>48.900000000000006</v>
      </c>
      <c r="R32" s="434">
        <v>82.600000000000009</v>
      </c>
      <c r="S32" s="1221">
        <v>230</v>
      </c>
      <c r="T32" s="1221">
        <v>26.6</v>
      </c>
      <c r="U32" s="843">
        <v>43.1</v>
      </c>
      <c r="V32" s="843">
        <v>45.5</v>
      </c>
      <c r="W32" s="1236">
        <v>44.8</v>
      </c>
      <c r="X32" s="919">
        <v>160</v>
      </c>
      <c r="Y32" s="1200">
        <v>25.4</v>
      </c>
      <c r="Z32" s="1200">
        <v>30.7</v>
      </c>
      <c r="AA32" s="918">
        <v>54.2</v>
      </c>
      <c r="AB32" s="1350">
        <v>37</v>
      </c>
      <c r="AC32" s="1360">
        <v>147.30000000000001</v>
      </c>
      <c r="AD32" s="416">
        <v>45.9</v>
      </c>
      <c r="AE32" s="416">
        <v>9.1999999999999993</v>
      </c>
      <c r="AF32" s="416">
        <v>21.2</v>
      </c>
      <c r="AG32" s="1433">
        <v>40.299999999999997</v>
      </c>
      <c r="AH32" s="1449">
        <v>116.6</v>
      </c>
      <c r="AI32" s="1589">
        <v>31.7</v>
      </c>
      <c r="AJ32" s="1539">
        <v>41.3</v>
      </c>
    </row>
    <row r="33" spans="1:36" ht="10.5" customHeight="1">
      <c r="A33" s="221"/>
      <c r="B33" s="222"/>
      <c r="C33" s="97"/>
      <c r="D33" s="30" t="s">
        <v>345</v>
      </c>
      <c r="E33" s="30"/>
      <c r="F33" s="30"/>
      <c r="G33" s="64"/>
      <c r="H33" s="611">
        <v>124.9</v>
      </c>
      <c r="I33" s="611">
        <v>111.9</v>
      </c>
      <c r="J33" s="46">
        <v>28.700000000000003</v>
      </c>
      <c r="K33" s="46">
        <v>7.7</v>
      </c>
      <c r="L33" s="46">
        <v>35.800000000000004</v>
      </c>
      <c r="M33" s="46">
        <v>2.5</v>
      </c>
      <c r="N33" s="611">
        <v>74.7</v>
      </c>
      <c r="O33" s="46">
        <v>45.1</v>
      </c>
      <c r="P33" s="440">
        <v>47</v>
      </c>
      <c r="Q33" s="440">
        <v>39.6</v>
      </c>
      <c r="R33" s="440">
        <v>71.2</v>
      </c>
      <c r="S33" s="1211">
        <v>202.9</v>
      </c>
      <c r="T33" s="1193">
        <v>19.100000000000001</v>
      </c>
      <c r="U33" s="1188">
        <v>32.700000000000003</v>
      </c>
      <c r="V33" s="1188">
        <v>34.799999999999997</v>
      </c>
      <c r="W33" s="1212">
        <v>33.4</v>
      </c>
      <c r="X33" s="916">
        <v>120</v>
      </c>
      <c r="Y33" s="1168">
        <v>22.8</v>
      </c>
      <c r="Z33" s="1168">
        <v>18.8</v>
      </c>
      <c r="AA33" s="844">
        <v>43.1</v>
      </c>
      <c r="AB33" s="1026">
        <v>26.7</v>
      </c>
      <c r="AC33" s="1357">
        <v>111.4</v>
      </c>
      <c r="AD33" s="421">
        <v>37.799999999999997</v>
      </c>
      <c r="AE33" s="421">
        <v>0.4</v>
      </c>
      <c r="AF33" s="421">
        <v>10.8</v>
      </c>
      <c r="AG33" s="1434">
        <v>31.6</v>
      </c>
      <c r="AH33" s="1450">
        <v>80.599999999999994</v>
      </c>
      <c r="AI33" s="1590">
        <v>24.3</v>
      </c>
      <c r="AJ33" s="1541">
        <v>28.5</v>
      </c>
    </row>
    <row r="34" spans="1:36" ht="10.5" customHeight="1">
      <c r="A34" s="221"/>
      <c r="B34" s="222"/>
      <c r="C34" s="97"/>
      <c r="D34" s="30" t="s">
        <v>390</v>
      </c>
      <c r="E34" s="30"/>
      <c r="F34" s="30"/>
      <c r="G34" s="101"/>
      <c r="H34" s="611">
        <v>12.4</v>
      </c>
      <c r="I34" s="611">
        <v>10</v>
      </c>
      <c r="J34" s="46">
        <v>0.9</v>
      </c>
      <c r="K34" s="46">
        <v>2.3000000000000003</v>
      </c>
      <c r="L34" s="46">
        <v>2.2000000000000002</v>
      </c>
      <c r="M34" s="46">
        <v>-1.5</v>
      </c>
      <c r="N34" s="611">
        <v>3.9000000000000004</v>
      </c>
      <c r="O34" s="46">
        <v>1.5</v>
      </c>
      <c r="P34" s="46">
        <v>3.6</v>
      </c>
      <c r="Q34" s="46">
        <v>5.3000000000000007</v>
      </c>
      <c r="R34" s="46">
        <v>6.1000000000000005</v>
      </c>
      <c r="S34" s="1193">
        <v>16.5</v>
      </c>
      <c r="T34" s="1193">
        <v>4.2</v>
      </c>
      <c r="U34" s="845">
        <v>5.2</v>
      </c>
      <c r="V34" s="845">
        <v>5.0999999999999996</v>
      </c>
      <c r="W34" s="1237">
        <v>4.2</v>
      </c>
      <c r="X34" s="920">
        <v>18.7</v>
      </c>
      <c r="Y34" s="993">
        <v>-0.2</v>
      </c>
      <c r="Z34" s="993">
        <v>3.5</v>
      </c>
      <c r="AA34" s="845">
        <v>5.5</v>
      </c>
      <c r="AB34" s="1028">
        <v>10.1</v>
      </c>
      <c r="AC34" s="611">
        <v>18.899999999999999</v>
      </c>
      <c r="AD34" s="424">
        <v>6.3</v>
      </c>
      <c r="AE34" s="424">
        <v>6.4</v>
      </c>
      <c r="AF34" s="424">
        <v>7.3</v>
      </c>
      <c r="AG34" s="1435">
        <v>6.8</v>
      </c>
      <c r="AH34" s="751">
        <v>26.8</v>
      </c>
      <c r="AI34" s="1591">
        <v>6</v>
      </c>
      <c r="AJ34" s="1564">
        <v>8.1999999999999993</v>
      </c>
    </row>
    <row r="35" spans="1:36" ht="10.5" customHeight="1">
      <c r="A35" s="221"/>
      <c r="B35" s="222"/>
      <c r="C35" s="97"/>
      <c r="D35" s="30" t="s">
        <v>346</v>
      </c>
      <c r="E35" s="30"/>
      <c r="F35" s="30"/>
      <c r="G35" s="101"/>
      <c r="H35" s="611">
        <v>6.5</v>
      </c>
      <c r="I35" s="611">
        <v>13.5</v>
      </c>
      <c r="J35" s="46">
        <v>4</v>
      </c>
      <c r="K35" s="46">
        <v>4</v>
      </c>
      <c r="L35" s="46">
        <v>4.8000000000000007</v>
      </c>
      <c r="M35" s="46">
        <v>1.3</v>
      </c>
      <c r="N35" s="611">
        <v>14.100000000000001</v>
      </c>
      <c r="O35" s="46">
        <v>-8.1</v>
      </c>
      <c r="P35" s="46">
        <v>4.4000000000000004</v>
      </c>
      <c r="Q35" s="46">
        <v>4.2</v>
      </c>
      <c r="R35" s="46">
        <v>5.3000000000000007</v>
      </c>
      <c r="S35" s="1193">
        <v>5.8000000000000007</v>
      </c>
      <c r="T35" s="1193">
        <v>3.7</v>
      </c>
      <c r="U35" s="845">
        <v>5.1000000000000005</v>
      </c>
      <c r="V35" s="845">
        <v>3.5</v>
      </c>
      <c r="W35" s="1237">
        <v>6.1</v>
      </c>
      <c r="X35" s="920">
        <v>18.399999999999999</v>
      </c>
      <c r="Y35" s="993">
        <v>2.8</v>
      </c>
      <c r="Z35" s="993">
        <v>3.8</v>
      </c>
      <c r="AA35" s="845">
        <v>3.9</v>
      </c>
      <c r="AB35" s="1028">
        <v>2.1</v>
      </c>
      <c r="AC35" s="611">
        <v>12.6</v>
      </c>
      <c r="AD35" s="424">
        <v>1.8</v>
      </c>
      <c r="AE35" s="424">
        <v>2.4</v>
      </c>
      <c r="AF35" s="424">
        <v>2</v>
      </c>
      <c r="AG35" s="1435">
        <v>2.1</v>
      </c>
      <c r="AH35" s="751">
        <v>8.3000000000000007</v>
      </c>
      <c r="AI35" s="1591">
        <v>1.5</v>
      </c>
      <c r="AJ35" s="1564">
        <v>2.5</v>
      </c>
    </row>
    <row r="36" spans="1:36" ht="10.5" customHeight="1">
      <c r="A36" s="221"/>
      <c r="B36" s="222"/>
      <c r="C36" s="97"/>
      <c r="D36" s="47" t="s">
        <v>358</v>
      </c>
      <c r="E36" s="321"/>
      <c r="F36" s="321"/>
      <c r="G36" s="101"/>
      <c r="H36" s="611">
        <v>-23.3</v>
      </c>
      <c r="I36" s="611">
        <v>-27</v>
      </c>
      <c r="J36" s="46">
        <v>-0.8</v>
      </c>
      <c r="K36" s="46">
        <v>-0.1</v>
      </c>
      <c r="L36" s="46">
        <v>1.4000000000000001</v>
      </c>
      <c r="M36" s="46">
        <v>27.8</v>
      </c>
      <c r="N36" s="611">
        <v>28.3</v>
      </c>
      <c r="O36" s="46">
        <v>2.6</v>
      </c>
      <c r="P36" s="447">
        <v>2.4000000000000004</v>
      </c>
      <c r="Q36" s="447">
        <v>-0.2</v>
      </c>
      <c r="R36" s="371">
        <v>0</v>
      </c>
      <c r="S36" s="1222">
        <v>4.8000000000000007</v>
      </c>
      <c r="T36" s="1193">
        <v>-0.4</v>
      </c>
      <c r="U36" s="846">
        <v>0.1</v>
      </c>
      <c r="V36" s="846">
        <v>2.1</v>
      </c>
      <c r="W36" s="1216">
        <v>1.1000000000000001</v>
      </c>
      <c r="X36" s="921">
        <v>2.9</v>
      </c>
      <c r="Y36" s="1017">
        <v>0</v>
      </c>
      <c r="Z36" s="1017">
        <v>4.5999999999999996</v>
      </c>
      <c r="AA36" s="846">
        <v>1.7</v>
      </c>
      <c r="AB36" s="1052">
        <v>-1.9</v>
      </c>
      <c r="AC36" s="1361">
        <v>4.4000000000000004</v>
      </c>
      <c r="AD36" s="1348">
        <v>0</v>
      </c>
      <c r="AE36" s="1348">
        <v>0</v>
      </c>
      <c r="AF36" s="1348">
        <v>1.1000000000000001</v>
      </c>
      <c r="AG36" s="1432">
        <v>-0.2</v>
      </c>
      <c r="AH36" s="1362">
        <v>0.9</v>
      </c>
      <c r="AI36" s="1588">
        <v>-0.1</v>
      </c>
      <c r="AJ36" s="1577">
        <v>2.1</v>
      </c>
    </row>
    <row r="37" spans="1:36" ht="10.5" customHeight="1">
      <c r="A37" s="221"/>
      <c r="B37" s="222"/>
      <c r="C37" s="97"/>
      <c r="D37" s="621" t="s">
        <v>379</v>
      </c>
      <c r="E37" s="624"/>
      <c r="F37" s="624"/>
      <c r="G37" s="626"/>
      <c r="H37" s="625">
        <v>27013.300000000003</v>
      </c>
      <c r="I37" s="625">
        <v>28544.300000000003</v>
      </c>
      <c r="J37" s="434">
        <v>29315.5</v>
      </c>
      <c r="K37" s="434">
        <v>29317.100000000002</v>
      </c>
      <c r="L37" s="434">
        <v>29636.400000000001</v>
      </c>
      <c r="M37" s="434">
        <v>29663.300000000003</v>
      </c>
      <c r="N37" s="625">
        <v>29663.300000000003</v>
      </c>
      <c r="O37" s="434">
        <v>29739.800000000003</v>
      </c>
      <c r="P37" s="434">
        <v>30241.9</v>
      </c>
      <c r="Q37" s="434">
        <v>30868.468000000001</v>
      </c>
      <c r="R37" s="434">
        <v>30706.967000000001</v>
      </c>
      <c r="S37" s="1221">
        <v>30706.967000000001</v>
      </c>
      <c r="T37" s="1221">
        <v>30923.200000000001</v>
      </c>
      <c r="U37" s="843">
        <v>30778.7</v>
      </c>
      <c r="V37" s="843">
        <v>31195.200000000001</v>
      </c>
      <c r="W37" s="1236">
        <v>30969.1</v>
      </c>
      <c r="X37" s="919">
        <v>30969.1</v>
      </c>
      <c r="Y37" s="1200">
        <v>31378.9</v>
      </c>
      <c r="Z37" s="1200">
        <v>32280.400000000001</v>
      </c>
      <c r="AA37" s="918">
        <v>33217.599999999999</v>
      </c>
      <c r="AB37" s="1350">
        <v>33263.800000000003</v>
      </c>
      <c r="AC37" s="1360">
        <v>33263.800000000003</v>
      </c>
      <c r="AD37" s="416">
        <v>34680.300000000003</v>
      </c>
      <c r="AE37" s="416">
        <v>35468.800000000003</v>
      </c>
      <c r="AF37" s="416">
        <v>36851.599999999999</v>
      </c>
      <c r="AG37" s="1433">
        <v>36705.599999999999</v>
      </c>
      <c r="AH37" s="1449">
        <v>36705.599999999999</v>
      </c>
      <c r="AI37" s="1589">
        <v>37602.9</v>
      </c>
      <c r="AJ37" s="1539">
        <v>38004.9</v>
      </c>
    </row>
    <row r="38" spans="1:36" ht="10.5" customHeight="1">
      <c r="A38" s="221"/>
      <c r="B38" s="222"/>
      <c r="C38" s="97"/>
      <c r="D38" s="17"/>
      <c r="E38" s="17"/>
      <c r="F38" s="17"/>
      <c r="G38" s="17"/>
      <c r="H38" s="611"/>
      <c r="I38" s="611"/>
      <c r="J38" s="46"/>
      <c r="K38" s="46"/>
      <c r="L38" s="46"/>
      <c r="M38" s="46"/>
      <c r="N38" s="611"/>
      <c r="O38" s="46"/>
      <c r="P38" s="46"/>
      <c r="Q38" s="46"/>
      <c r="R38" s="46"/>
      <c r="S38" s="1193"/>
      <c r="T38" s="1193"/>
      <c r="U38" s="46"/>
      <c r="V38" s="46"/>
      <c r="W38" s="1238"/>
      <c r="X38" s="611"/>
      <c r="Y38" s="1193"/>
      <c r="Z38" s="46"/>
      <c r="AA38" s="46"/>
      <c r="AB38" s="46"/>
      <c r="AC38" s="611"/>
      <c r="AD38" s="46"/>
      <c r="AE38" s="46"/>
      <c r="AF38" s="46"/>
      <c r="AG38" s="1238"/>
      <c r="AH38" s="611"/>
      <c r="AI38" s="1193"/>
      <c r="AJ38" s="1238"/>
    </row>
    <row r="39" spans="1:36" ht="10.5" customHeight="1">
      <c r="A39" s="221"/>
      <c r="B39" s="222"/>
      <c r="C39" s="490"/>
      <c r="D39" s="673" t="s">
        <v>282</v>
      </c>
      <c r="E39" s="674"/>
      <c r="F39" s="674"/>
      <c r="G39" s="676"/>
      <c r="H39" s="613"/>
      <c r="I39" s="613"/>
      <c r="J39" s="366"/>
      <c r="K39" s="366"/>
      <c r="L39" s="261"/>
      <c r="M39" s="331"/>
      <c r="N39" s="492"/>
      <c r="O39" s="484"/>
      <c r="P39" s="484"/>
      <c r="Q39" s="484"/>
      <c r="R39" s="484"/>
      <c r="S39" s="723"/>
      <c r="T39" s="723"/>
      <c r="U39" s="484"/>
      <c r="V39" s="484"/>
      <c r="W39" s="799"/>
      <c r="X39" s="492"/>
      <c r="Y39" s="723"/>
      <c r="Z39" s="484"/>
      <c r="AA39" s="484"/>
      <c r="AB39" s="484"/>
      <c r="AC39" s="492"/>
      <c r="AD39" s="484"/>
      <c r="AE39" s="484"/>
      <c r="AF39" s="484"/>
      <c r="AG39" s="1423"/>
      <c r="AH39" s="1441"/>
      <c r="AI39" s="1494"/>
      <c r="AJ39" s="799" t="s">
        <v>254</v>
      </c>
    </row>
    <row r="40" spans="1:36" ht="10.5" customHeight="1">
      <c r="A40" s="221"/>
      <c r="B40" s="222"/>
      <c r="C40" s="97"/>
      <c r="D40" s="622" t="s">
        <v>211</v>
      </c>
      <c r="E40" s="622"/>
      <c r="F40" s="622"/>
      <c r="G40" s="622"/>
      <c r="H40" s="631">
        <v>130.20000000000002</v>
      </c>
      <c r="I40" s="631">
        <v>165.10000000000002</v>
      </c>
      <c r="J40" s="630">
        <v>16.100000000000001</v>
      </c>
      <c r="K40" s="630">
        <v>18.2</v>
      </c>
      <c r="L40" s="630">
        <v>16.7</v>
      </c>
      <c r="M40" s="630">
        <v>21.8</v>
      </c>
      <c r="N40" s="631">
        <v>72.8</v>
      </c>
      <c r="O40" s="630">
        <v>13</v>
      </c>
      <c r="P40" s="630">
        <v>10.600000000000001</v>
      </c>
      <c r="Q40" s="630">
        <v>23.700000000000003</v>
      </c>
      <c r="R40" s="630">
        <v>15.8</v>
      </c>
      <c r="S40" s="1229">
        <v>63.1</v>
      </c>
      <c r="T40" s="1229">
        <v>15.700000000000001</v>
      </c>
      <c r="U40" s="850">
        <v>25.6</v>
      </c>
      <c r="V40" s="850">
        <v>21</v>
      </c>
      <c r="W40" s="1249">
        <v>29.7</v>
      </c>
      <c r="X40" s="924">
        <v>92</v>
      </c>
      <c r="Y40" s="1202">
        <v>14.2</v>
      </c>
      <c r="Z40" s="1202">
        <v>13.2</v>
      </c>
      <c r="AA40" s="1330">
        <v>10.9</v>
      </c>
      <c r="AB40" s="1351">
        <v>19.7</v>
      </c>
      <c r="AC40" s="1364">
        <v>58</v>
      </c>
      <c r="AD40" s="1396">
        <v>18.899999999999999</v>
      </c>
      <c r="AE40" s="1396">
        <v>9.4</v>
      </c>
      <c r="AF40" s="1396">
        <v>17.899999999999999</v>
      </c>
      <c r="AG40" s="1436">
        <v>12.8</v>
      </c>
      <c r="AH40" s="1451">
        <v>59</v>
      </c>
      <c r="AI40" s="1592">
        <v>7</v>
      </c>
      <c r="AJ40" s="1607">
        <v>5</v>
      </c>
    </row>
    <row r="41" spans="1:36" ht="10.5" customHeight="1">
      <c r="A41" s="221"/>
      <c r="B41" s="222"/>
      <c r="C41" s="97"/>
      <c r="D41" s="30" t="s">
        <v>354</v>
      </c>
      <c r="E41" s="30"/>
      <c r="F41" s="30"/>
      <c r="G41" s="30"/>
      <c r="H41" s="618">
        <v>101.5</v>
      </c>
      <c r="I41" s="618">
        <v>142.80000000000001</v>
      </c>
      <c r="J41" s="466">
        <v>12</v>
      </c>
      <c r="K41" s="466">
        <v>13.5</v>
      </c>
      <c r="L41" s="466">
        <v>9.1</v>
      </c>
      <c r="M41" s="466">
        <v>13.9</v>
      </c>
      <c r="N41" s="618">
        <v>48.5</v>
      </c>
      <c r="O41" s="466">
        <v>5.8000000000000007</v>
      </c>
      <c r="P41" s="734">
        <v>3.8000000000000003</v>
      </c>
      <c r="Q41" s="734">
        <v>17.100000000000001</v>
      </c>
      <c r="R41" s="734">
        <v>8.1</v>
      </c>
      <c r="S41" s="1230">
        <v>34.800000000000004</v>
      </c>
      <c r="T41" s="1231">
        <v>9.9</v>
      </c>
      <c r="U41" s="1240">
        <v>16.8</v>
      </c>
      <c r="V41" s="1240">
        <v>16.5</v>
      </c>
      <c r="W41" s="1241">
        <v>18.100000000000001</v>
      </c>
      <c r="X41" s="925">
        <v>61.3</v>
      </c>
      <c r="Y41" s="1203">
        <v>6.4</v>
      </c>
      <c r="Z41" s="1203">
        <v>6.4</v>
      </c>
      <c r="AA41" s="1331">
        <v>3.3</v>
      </c>
      <c r="AB41" s="1352">
        <v>12.8</v>
      </c>
      <c r="AC41" s="1365">
        <v>28.9</v>
      </c>
      <c r="AD41" s="1397">
        <v>2.7</v>
      </c>
      <c r="AE41" s="1397">
        <v>3.3</v>
      </c>
      <c r="AF41" s="1397">
        <v>11.3</v>
      </c>
      <c r="AG41" s="1437">
        <v>7.1</v>
      </c>
      <c r="AH41" s="1452">
        <v>24.4</v>
      </c>
      <c r="AI41" s="1593">
        <v>1.6</v>
      </c>
      <c r="AJ41" s="1608">
        <v>0.5</v>
      </c>
    </row>
    <row r="42" spans="1:36" ht="10.5" customHeight="1">
      <c r="A42" s="221"/>
      <c r="B42" s="222"/>
      <c r="C42" s="97"/>
      <c r="D42" s="30" t="s">
        <v>390</v>
      </c>
      <c r="E42" s="30"/>
      <c r="F42" s="30"/>
      <c r="G42" s="30"/>
      <c r="H42" s="618">
        <v>20.3</v>
      </c>
      <c r="I42" s="618">
        <v>11.3</v>
      </c>
      <c r="J42" s="466">
        <v>1.1000000000000001</v>
      </c>
      <c r="K42" s="466">
        <v>1.5</v>
      </c>
      <c r="L42" s="466">
        <v>3.2</v>
      </c>
      <c r="M42" s="466">
        <v>3.8000000000000003</v>
      </c>
      <c r="N42" s="618">
        <v>9.6000000000000014</v>
      </c>
      <c r="O42" s="466">
        <v>3.3000000000000003</v>
      </c>
      <c r="P42" s="466">
        <v>3.1</v>
      </c>
      <c r="Q42" s="466">
        <v>2.2000000000000002</v>
      </c>
      <c r="R42" s="466">
        <v>3.1</v>
      </c>
      <c r="S42" s="1231">
        <v>11.700000000000001</v>
      </c>
      <c r="T42" s="1231">
        <v>2</v>
      </c>
      <c r="U42" s="848">
        <v>4.3</v>
      </c>
      <c r="V42" s="848">
        <v>3.6</v>
      </c>
      <c r="W42" s="1242">
        <v>4</v>
      </c>
      <c r="X42" s="926">
        <v>13.9</v>
      </c>
      <c r="Y42" s="994">
        <v>4</v>
      </c>
      <c r="Z42" s="994">
        <v>3.2</v>
      </c>
      <c r="AA42" s="848">
        <v>4.7</v>
      </c>
      <c r="AB42" s="1353">
        <v>3.7</v>
      </c>
      <c r="AC42" s="614">
        <v>15.6</v>
      </c>
      <c r="AD42" s="1398">
        <v>13.4</v>
      </c>
      <c r="AE42" s="1398">
        <v>3.6</v>
      </c>
      <c r="AF42" s="1398">
        <v>4.0999999999999996</v>
      </c>
      <c r="AG42" s="1438">
        <v>4.4000000000000004</v>
      </c>
      <c r="AH42" s="1453">
        <v>25.5</v>
      </c>
      <c r="AI42" s="1594">
        <v>3.8</v>
      </c>
      <c r="AJ42" s="1609">
        <v>1.5</v>
      </c>
    </row>
    <row r="43" spans="1:36" ht="10.5" customHeight="1">
      <c r="A43" s="221"/>
      <c r="B43" s="222"/>
      <c r="C43" s="97"/>
      <c r="D43" s="47" t="s">
        <v>355</v>
      </c>
      <c r="E43" s="47"/>
      <c r="F43" s="47"/>
      <c r="G43" s="47"/>
      <c r="H43" s="619">
        <v>8.4</v>
      </c>
      <c r="I43" s="619">
        <v>11</v>
      </c>
      <c r="J43" s="467">
        <v>3</v>
      </c>
      <c r="K43" s="467">
        <v>3.2</v>
      </c>
      <c r="L43" s="467">
        <v>4.4000000000000004</v>
      </c>
      <c r="M43" s="467">
        <v>4.1000000000000005</v>
      </c>
      <c r="N43" s="619">
        <v>14.700000000000001</v>
      </c>
      <c r="O43" s="466">
        <v>3.9000000000000004</v>
      </c>
      <c r="P43" s="467">
        <v>3.7</v>
      </c>
      <c r="Q43" s="467">
        <v>4.4000000000000004</v>
      </c>
      <c r="R43" s="467">
        <v>4.6000000000000005</v>
      </c>
      <c r="S43" s="1232">
        <v>16.600000000000001</v>
      </c>
      <c r="T43" s="1231">
        <v>3.8000000000000003</v>
      </c>
      <c r="U43" s="849">
        <v>4.5</v>
      </c>
      <c r="V43" s="849">
        <v>0.9</v>
      </c>
      <c r="W43" s="1243">
        <v>7.6</v>
      </c>
      <c r="X43" s="927">
        <v>16.8</v>
      </c>
      <c r="Y43" s="1204">
        <v>3.8</v>
      </c>
      <c r="Z43" s="1204">
        <v>3.6</v>
      </c>
      <c r="AA43" s="849">
        <v>2.9</v>
      </c>
      <c r="AB43" s="1354">
        <v>3.2</v>
      </c>
      <c r="AC43" s="615">
        <v>13.5</v>
      </c>
      <c r="AD43" s="1399">
        <v>2.8</v>
      </c>
      <c r="AE43" s="1399">
        <v>2.5</v>
      </c>
      <c r="AF43" s="1399">
        <v>2.5</v>
      </c>
      <c r="AG43" s="1439">
        <v>1.3</v>
      </c>
      <c r="AH43" s="1454">
        <v>9.1</v>
      </c>
      <c r="AI43" s="1595">
        <v>1.6</v>
      </c>
      <c r="AJ43" s="1610">
        <v>3</v>
      </c>
    </row>
    <row r="44" spans="1:36" ht="10.5" customHeight="1">
      <c r="A44" s="221"/>
      <c r="B44" s="222"/>
      <c r="C44" s="97"/>
      <c r="D44" s="622" t="s">
        <v>212</v>
      </c>
      <c r="E44" s="622"/>
      <c r="F44" s="622"/>
      <c r="G44" s="622"/>
      <c r="H44" s="631">
        <v>335.1</v>
      </c>
      <c r="I44" s="631">
        <v>288.10000000000002</v>
      </c>
      <c r="J44" s="630">
        <v>50.400000000000006</v>
      </c>
      <c r="K44" s="630">
        <v>39.1</v>
      </c>
      <c r="L44" s="632">
        <v>0</v>
      </c>
      <c r="M44" s="630">
        <v>136.1</v>
      </c>
      <c r="N44" s="631">
        <v>225.60000000000002</v>
      </c>
      <c r="O44" s="630">
        <v>122.60000000000001</v>
      </c>
      <c r="P44" s="630">
        <v>98.800000000000011</v>
      </c>
      <c r="Q44" s="630">
        <v>120.7</v>
      </c>
      <c r="R44" s="630">
        <v>71.5</v>
      </c>
      <c r="S44" s="1229">
        <v>413.6</v>
      </c>
      <c r="T44" s="1229">
        <v>42.2</v>
      </c>
      <c r="U44" s="850">
        <v>71</v>
      </c>
      <c r="V44" s="850">
        <v>48</v>
      </c>
      <c r="W44" s="1249">
        <v>160.1</v>
      </c>
      <c r="X44" s="924">
        <v>321.3</v>
      </c>
      <c r="Y44" s="1202">
        <v>0</v>
      </c>
      <c r="Z44" s="1202">
        <v>78.7</v>
      </c>
      <c r="AA44" s="1330">
        <v>56</v>
      </c>
      <c r="AB44" s="1351">
        <v>93.6</v>
      </c>
      <c r="AC44" s="1364">
        <v>228.3</v>
      </c>
      <c r="AD44" s="1400">
        <v>42.6</v>
      </c>
      <c r="AE44" s="1400">
        <v>85.3</v>
      </c>
      <c r="AF44" s="1400">
        <v>52.6</v>
      </c>
      <c r="AG44" s="1440">
        <v>0</v>
      </c>
      <c r="AH44" s="1455">
        <v>180.5</v>
      </c>
      <c r="AI44" s="1596">
        <v>70.3</v>
      </c>
      <c r="AJ44" s="1607">
        <v>39.799999999999997</v>
      </c>
    </row>
    <row r="45" spans="1:36" ht="10.5" customHeight="1">
      <c r="A45" s="221"/>
      <c r="B45" s="222"/>
      <c r="C45" s="97"/>
      <c r="D45" s="30" t="s">
        <v>354</v>
      </c>
      <c r="E45" s="64"/>
      <c r="F45" s="64"/>
      <c r="G45" s="64"/>
      <c r="H45" s="620">
        <v>334.20000000000005</v>
      </c>
      <c r="I45" s="620">
        <v>282.7</v>
      </c>
      <c r="J45" s="468">
        <v>48.7</v>
      </c>
      <c r="K45" s="468">
        <v>39</v>
      </c>
      <c r="L45" s="373">
        <v>0</v>
      </c>
      <c r="M45" s="468">
        <v>135.69999999999999</v>
      </c>
      <c r="N45" s="620">
        <v>223.4</v>
      </c>
      <c r="O45" s="468">
        <v>122.5</v>
      </c>
      <c r="P45" s="735">
        <v>98.600000000000009</v>
      </c>
      <c r="Q45" s="735">
        <v>118.9</v>
      </c>
      <c r="R45" s="735">
        <v>71.2</v>
      </c>
      <c r="S45" s="1233">
        <v>411.20000000000005</v>
      </c>
      <c r="T45" s="1250">
        <v>42.1</v>
      </c>
      <c r="U45" s="1251">
        <v>64.8</v>
      </c>
      <c r="V45" s="1251">
        <v>45.1</v>
      </c>
      <c r="W45" s="1252">
        <v>159</v>
      </c>
      <c r="X45" s="928">
        <v>311</v>
      </c>
      <c r="Y45" s="1205">
        <v>0</v>
      </c>
      <c r="Z45" s="1205">
        <v>73.900000000000006</v>
      </c>
      <c r="AA45" s="1332">
        <v>55.4</v>
      </c>
      <c r="AB45" s="1355">
        <v>92.3</v>
      </c>
      <c r="AC45" s="1366">
        <v>221.6</v>
      </c>
      <c r="AD45" s="1397">
        <v>42.1</v>
      </c>
      <c r="AE45" s="1397">
        <v>85.2</v>
      </c>
      <c r="AF45" s="1397">
        <v>52.5</v>
      </c>
      <c r="AG45" s="1437">
        <v>0</v>
      </c>
      <c r="AH45" s="1452">
        <v>179.8</v>
      </c>
      <c r="AI45" s="1593">
        <v>69.8</v>
      </c>
      <c r="AJ45" s="1611">
        <v>39.5</v>
      </c>
    </row>
    <row r="46" spans="1:36" ht="10.5" customHeight="1">
      <c r="A46" s="221"/>
      <c r="B46" s="222"/>
      <c r="C46" s="97"/>
      <c r="D46" s="30" t="s">
        <v>390</v>
      </c>
      <c r="E46" s="30"/>
      <c r="F46" s="30"/>
      <c r="G46" s="30"/>
      <c r="H46" s="618">
        <v>0.60000000000000009</v>
      </c>
      <c r="I46" s="618">
        <v>5.2</v>
      </c>
      <c r="J46" s="466">
        <v>1.6</v>
      </c>
      <c r="K46" s="466">
        <v>0.1</v>
      </c>
      <c r="L46" s="371">
        <v>0</v>
      </c>
      <c r="M46" s="466">
        <v>0.2</v>
      </c>
      <c r="N46" s="618">
        <v>1.9</v>
      </c>
      <c r="O46" s="466">
        <v>0</v>
      </c>
      <c r="P46" s="466">
        <v>0</v>
      </c>
      <c r="Q46" s="466">
        <v>1.6</v>
      </c>
      <c r="R46" s="466">
        <v>0.2</v>
      </c>
      <c r="S46" s="1231">
        <v>1.8</v>
      </c>
      <c r="T46" s="1231">
        <v>0.1</v>
      </c>
      <c r="U46" s="848">
        <v>6.1000000000000005</v>
      </c>
      <c r="V46" s="848">
        <v>2.9</v>
      </c>
      <c r="W46" s="1242">
        <v>1.1000000000000001</v>
      </c>
      <c r="X46" s="926">
        <v>10.199999999999999</v>
      </c>
      <c r="Y46" s="994">
        <v>0</v>
      </c>
      <c r="Z46" s="994">
        <v>4.5999999999999996</v>
      </c>
      <c r="AA46" s="848">
        <v>0.5</v>
      </c>
      <c r="AB46" s="1353">
        <v>1.1000000000000001</v>
      </c>
      <c r="AC46" s="614">
        <v>6.2</v>
      </c>
      <c r="AD46" s="1398">
        <v>0.4</v>
      </c>
      <c r="AE46" s="1398">
        <v>0</v>
      </c>
      <c r="AF46" s="1398">
        <v>0</v>
      </c>
      <c r="AG46" s="1438">
        <v>0</v>
      </c>
      <c r="AH46" s="1453">
        <v>0.4</v>
      </c>
      <c r="AI46" s="1594">
        <v>0.3</v>
      </c>
      <c r="AJ46" s="1609">
        <v>0.2</v>
      </c>
    </row>
    <row r="47" spans="1:36" ht="10.5" customHeight="1">
      <c r="A47" s="221"/>
      <c r="B47" s="222"/>
      <c r="C47" s="97"/>
      <c r="D47" s="47" t="s">
        <v>356</v>
      </c>
      <c r="E47" s="47"/>
      <c r="F47" s="47"/>
      <c r="G47" s="47"/>
      <c r="H47" s="619">
        <v>0.30000000000000004</v>
      </c>
      <c r="I47" s="619">
        <v>0.2</v>
      </c>
      <c r="J47" s="467">
        <v>0.1</v>
      </c>
      <c r="K47" s="467">
        <v>0</v>
      </c>
      <c r="L47" s="372">
        <v>0</v>
      </c>
      <c r="M47" s="467">
        <v>0.2</v>
      </c>
      <c r="N47" s="619">
        <v>0.30000000000000004</v>
      </c>
      <c r="O47" s="466">
        <v>0.1</v>
      </c>
      <c r="P47" s="467">
        <v>0.2</v>
      </c>
      <c r="Q47" s="467">
        <v>0.2</v>
      </c>
      <c r="R47" s="467">
        <v>0.1</v>
      </c>
      <c r="S47" s="1232">
        <v>0.60000000000000009</v>
      </c>
      <c r="T47" s="1231">
        <v>0</v>
      </c>
      <c r="U47" s="849">
        <v>0.1</v>
      </c>
      <c r="V47" s="849" t="s">
        <v>477</v>
      </c>
      <c r="W47" s="1243" t="s">
        <v>484</v>
      </c>
      <c r="X47" s="927">
        <v>0.1</v>
      </c>
      <c r="Y47" s="1204">
        <v>0</v>
      </c>
      <c r="Z47" s="1204">
        <v>0.2</v>
      </c>
      <c r="AA47" s="849">
        <v>0.1</v>
      </c>
      <c r="AB47" s="1354">
        <v>0.2</v>
      </c>
      <c r="AC47" s="615">
        <v>0.5</v>
      </c>
      <c r="AD47" s="1399">
        <v>0.1</v>
      </c>
      <c r="AE47" s="1399">
        <v>0.1</v>
      </c>
      <c r="AF47" s="1399">
        <v>0.1</v>
      </c>
      <c r="AG47" s="1439">
        <v>0</v>
      </c>
      <c r="AH47" s="1454">
        <v>0.3</v>
      </c>
      <c r="AI47" s="1595">
        <v>0.2</v>
      </c>
      <c r="AJ47" s="1610">
        <v>0.1</v>
      </c>
    </row>
    <row r="48" spans="1:36" ht="10.5" customHeight="1">
      <c r="A48" s="221"/>
      <c r="B48" s="222"/>
      <c r="C48" s="97"/>
      <c r="D48" s="622" t="s">
        <v>357</v>
      </c>
      <c r="E48" s="622"/>
      <c r="F48" s="622"/>
      <c r="G48" s="622"/>
      <c r="H48" s="631">
        <v>324.5</v>
      </c>
      <c r="I48" s="631">
        <v>265.3</v>
      </c>
      <c r="J48" s="630">
        <v>48.800000000000004</v>
      </c>
      <c r="K48" s="630">
        <v>34.6</v>
      </c>
      <c r="L48" s="632">
        <v>0</v>
      </c>
      <c r="M48" s="630">
        <v>132.6</v>
      </c>
      <c r="N48" s="631">
        <v>216</v>
      </c>
      <c r="O48" s="630">
        <v>115.7</v>
      </c>
      <c r="P48" s="630">
        <v>94.300000000000011</v>
      </c>
      <c r="Q48" s="630">
        <v>118.60000000000001</v>
      </c>
      <c r="R48" s="630">
        <v>69</v>
      </c>
      <c r="S48" s="1229">
        <v>397.6</v>
      </c>
      <c r="T48" s="1229">
        <v>40</v>
      </c>
      <c r="U48" s="850">
        <v>69.7</v>
      </c>
      <c r="V48" s="850">
        <v>43.9</v>
      </c>
      <c r="W48" s="1249">
        <v>150.6</v>
      </c>
      <c r="X48" s="924">
        <v>304.2</v>
      </c>
      <c r="Y48" s="1202">
        <v>0</v>
      </c>
      <c r="Z48" s="1202">
        <v>78.7</v>
      </c>
      <c r="AA48" s="1330">
        <v>54</v>
      </c>
      <c r="AB48" s="1351">
        <v>91.6</v>
      </c>
      <c r="AC48" s="1364">
        <v>224.3</v>
      </c>
      <c r="AD48" s="1400">
        <v>40.4</v>
      </c>
      <c r="AE48" s="1400">
        <v>81.099999999999994</v>
      </c>
      <c r="AF48" s="1400">
        <v>50.1</v>
      </c>
      <c r="AG48" s="1440">
        <v>0</v>
      </c>
      <c r="AH48" s="1455">
        <v>171.6</v>
      </c>
      <c r="AI48" s="1596">
        <v>66.900000000000006</v>
      </c>
      <c r="AJ48" s="1607">
        <v>39</v>
      </c>
    </row>
    <row r="49" spans="1:36" ht="10.5" customHeight="1">
      <c r="A49" s="221"/>
      <c r="B49" s="222"/>
      <c r="C49" s="97"/>
      <c r="D49" s="97"/>
      <c r="E49" s="97"/>
      <c r="F49" s="97"/>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999"/>
    </row>
    <row r="50" spans="1:36" ht="10.5" customHeight="1">
      <c r="A50" s="221"/>
      <c r="B50" s="222"/>
      <c r="C50" s="97"/>
      <c r="D50" s="97"/>
      <c r="E50" s="16"/>
      <c r="F50" s="16"/>
      <c r="G50" s="37"/>
      <c r="H50" s="37"/>
      <c r="I50" s="37"/>
      <c r="J50" s="37"/>
      <c r="K50" s="37"/>
      <c r="L50" s="37"/>
      <c r="M50" s="37"/>
      <c r="N50" s="501"/>
      <c r="O50" s="501"/>
      <c r="P50" s="501"/>
      <c r="Q50" s="501"/>
      <c r="R50" s="501"/>
      <c r="S50" s="501"/>
      <c r="T50" s="499"/>
      <c r="U50" s="499"/>
      <c r="V50" s="499"/>
      <c r="W50" s="499"/>
      <c r="X50" s="499"/>
      <c r="Y50" s="499"/>
      <c r="Z50" s="499"/>
      <c r="AA50" s="499"/>
      <c r="AB50" s="499"/>
      <c r="AC50" s="499"/>
      <c r="AD50" s="499"/>
      <c r="AE50" s="499"/>
      <c r="AF50" s="499"/>
      <c r="AG50" s="499"/>
      <c r="AH50" s="499"/>
      <c r="AI50" s="499"/>
      <c r="AJ50" s="501">
        <v>18</v>
      </c>
    </row>
    <row r="51" spans="1:36" ht="10.5" customHeight="1">
      <c r="A51" s="221"/>
      <c r="B51" s="222"/>
      <c r="C51" s="16"/>
      <c r="D51" s="16"/>
      <c r="E51" s="16"/>
      <c r="F51" s="16"/>
      <c r="G51" s="37"/>
      <c r="H51" s="37"/>
      <c r="I51" s="37"/>
      <c r="J51" s="37"/>
      <c r="K51" s="37"/>
      <c r="L51" s="37"/>
      <c r="M51" s="37"/>
      <c r="N51" s="16"/>
      <c r="O51" s="16"/>
      <c r="P51" s="16"/>
      <c r="Q51" s="16"/>
      <c r="R51" s="16"/>
      <c r="S51" s="16"/>
      <c r="T51" s="16"/>
      <c r="U51" s="16"/>
      <c r="V51" s="16"/>
      <c r="W51" s="16"/>
      <c r="X51" s="16"/>
      <c r="Y51" s="16"/>
      <c r="Z51" s="16"/>
      <c r="AA51" s="16"/>
      <c r="AB51" s="16"/>
      <c r="AC51" s="16"/>
      <c r="AD51" s="16"/>
      <c r="AE51" s="16"/>
      <c r="AF51" s="16"/>
      <c r="AG51" s="16"/>
      <c r="AH51" s="16"/>
      <c r="AI51" s="16"/>
      <c r="AJ51" s="16"/>
    </row>
    <row r="52" spans="1:36">
      <c r="A52" s="108"/>
    </row>
    <row r="53" spans="1:36">
      <c r="A53" s="108"/>
    </row>
    <row r="54" spans="1:36">
      <c r="A54" s="108"/>
    </row>
    <row r="55" spans="1:36">
      <c r="A55" s="108"/>
    </row>
    <row r="56" spans="1:36">
      <c r="A56" s="108"/>
    </row>
    <row r="57" spans="1:36">
      <c r="A57" s="108"/>
    </row>
    <row r="58" spans="1:36">
      <c r="A58" s="108"/>
    </row>
    <row r="59" spans="1:36">
      <c r="A59" s="108"/>
    </row>
    <row r="60" spans="1:36">
      <c r="A60" s="108"/>
    </row>
    <row r="61" spans="1:36">
      <c r="A61" s="108"/>
    </row>
    <row r="62" spans="1:36">
      <c r="A62" s="108"/>
    </row>
    <row r="63" spans="1:36">
      <c r="A63" s="108"/>
    </row>
    <row r="64" spans="1:36">
      <c r="A64" s="108"/>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row r="541" spans="1:1">
      <c r="A541" s="108"/>
    </row>
    <row r="542" spans="1:1">
      <c r="A542" s="108"/>
    </row>
    <row r="543" spans="1:1">
      <c r="A543" s="108"/>
    </row>
    <row r="544" spans="1:1">
      <c r="A544" s="108"/>
    </row>
    <row r="545" spans="1:1">
      <c r="A545" s="108"/>
    </row>
    <row r="546" spans="1:1">
      <c r="A546" s="108"/>
    </row>
    <row r="547" spans="1:1">
      <c r="A547" s="108"/>
    </row>
    <row r="548" spans="1:1">
      <c r="A548" s="108"/>
    </row>
    <row r="549" spans="1:1">
      <c r="A549" s="108"/>
    </row>
    <row r="550" spans="1:1">
      <c r="A550" s="108"/>
    </row>
    <row r="551" spans="1:1">
      <c r="A551" s="108"/>
    </row>
    <row r="552" spans="1:1">
      <c r="A552" s="108"/>
    </row>
    <row r="553" spans="1:1">
      <c r="A553" s="108"/>
    </row>
    <row r="554" spans="1:1">
      <c r="A554" s="108"/>
    </row>
    <row r="555" spans="1:1">
      <c r="A555" s="108"/>
    </row>
    <row r="556" spans="1:1">
      <c r="A556" s="108"/>
    </row>
    <row r="557" spans="1:1">
      <c r="A557" s="108"/>
    </row>
    <row r="558" spans="1:1">
      <c r="A558" s="108"/>
    </row>
    <row r="559" spans="1:1">
      <c r="A559" s="108"/>
    </row>
    <row r="560" spans="1:1">
      <c r="A560" s="108"/>
    </row>
    <row r="561" spans="1:1">
      <c r="A561" s="108"/>
    </row>
    <row r="562" spans="1:1">
      <c r="A562" s="108"/>
    </row>
    <row r="563" spans="1:1">
      <c r="A563" s="108"/>
    </row>
    <row r="564" spans="1:1">
      <c r="A564" s="108"/>
    </row>
    <row r="565" spans="1:1">
      <c r="A565" s="108"/>
    </row>
    <row r="566" spans="1:1">
      <c r="A566" s="108"/>
    </row>
    <row r="567" spans="1:1">
      <c r="A567" s="108"/>
    </row>
    <row r="568" spans="1:1">
      <c r="A568" s="108"/>
    </row>
    <row r="569" spans="1:1">
      <c r="A569" s="108"/>
    </row>
    <row r="570" spans="1:1">
      <c r="A570" s="108"/>
    </row>
    <row r="571" spans="1:1">
      <c r="A571" s="108"/>
    </row>
    <row r="572" spans="1:1">
      <c r="A572" s="108"/>
    </row>
    <row r="573" spans="1:1">
      <c r="A573" s="108"/>
    </row>
    <row r="574" spans="1:1">
      <c r="A574" s="108"/>
    </row>
    <row r="575" spans="1:1">
      <c r="A575" s="108"/>
    </row>
    <row r="576" spans="1:1">
      <c r="A576" s="108"/>
    </row>
    <row r="577" spans="1:1">
      <c r="A577" s="108"/>
    </row>
    <row r="578" spans="1:1">
      <c r="A578" s="108"/>
    </row>
    <row r="579" spans="1:1">
      <c r="A579" s="108"/>
    </row>
    <row r="580" spans="1:1">
      <c r="A580" s="108"/>
    </row>
    <row r="581" spans="1:1">
      <c r="A581" s="108"/>
    </row>
    <row r="582" spans="1:1">
      <c r="A582" s="108"/>
    </row>
    <row r="583" spans="1:1">
      <c r="A583" s="108"/>
    </row>
    <row r="584" spans="1:1">
      <c r="A584" s="108"/>
    </row>
    <row r="585" spans="1:1">
      <c r="A585" s="108"/>
    </row>
    <row r="586" spans="1:1">
      <c r="A586" s="108"/>
    </row>
    <row r="587" spans="1:1">
      <c r="A587" s="108"/>
    </row>
    <row r="588" spans="1:1">
      <c r="A588" s="108"/>
    </row>
    <row r="589" spans="1:1">
      <c r="A589" s="108"/>
    </row>
    <row r="590" spans="1:1">
      <c r="A590" s="108"/>
    </row>
    <row r="591" spans="1:1">
      <c r="A591" s="108"/>
    </row>
    <row r="592" spans="1:1">
      <c r="A592" s="108"/>
    </row>
    <row r="593" spans="1:1">
      <c r="A593" s="108"/>
    </row>
    <row r="594" spans="1:1">
      <c r="A594" s="108"/>
    </row>
    <row r="595" spans="1:1">
      <c r="A595" s="108"/>
    </row>
    <row r="596" spans="1:1">
      <c r="A596" s="108"/>
    </row>
    <row r="597" spans="1:1">
      <c r="A597" s="108"/>
    </row>
    <row r="598" spans="1:1">
      <c r="A598" s="108"/>
    </row>
    <row r="599" spans="1:1">
      <c r="A599" s="108"/>
    </row>
    <row r="600" spans="1:1">
      <c r="A600" s="108"/>
    </row>
    <row r="601" spans="1:1">
      <c r="A601" s="108"/>
    </row>
    <row r="602" spans="1:1">
      <c r="A602" s="108"/>
    </row>
    <row r="603" spans="1:1">
      <c r="A603" s="108"/>
    </row>
    <row r="604" spans="1:1">
      <c r="A604" s="108"/>
    </row>
    <row r="605" spans="1:1">
      <c r="A605" s="108"/>
    </row>
    <row r="606" spans="1:1">
      <c r="A606" s="108"/>
    </row>
    <row r="607" spans="1:1">
      <c r="A607" s="108"/>
    </row>
    <row r="608" spans="1:1">
      <c r="A608" s="108"/>
    </row>
    <row r="609" spans="1:1">
      <c r="A609" s="108"/>
    </row>
    <row r="610" spans="1:1">
      <c r="A610" s="108"/>
    </row>
    <row r="611" spans="1:1">
      <c r="A611" s="108"/>
    </row>
    <row r="612" spans="1:1">
      <c r="A612" s="108"/>
    </row>
    <row r="613" spans="1:1">
      <c r="A613" s="108"/>
    </row>
    <row r="614" spans="1:1">
      <c r="A614" s="108"/>
    </row>
    <row r="615" spans="1:1">
      <c r="A615" s="108"/>
    </row>
    <row r="616" spans="1:1">
      <c r="A616" s="108"/>
    </row>
    <row r="617" spans="1:1">
      <c r="A617" s="108"/>
    </row>
    <row r="618" spans="1:1">
      <c r="A618" s="108"/>
    </row>
    <row r="619" spans="1:1">
      <c r="A619" s="108"/>
    </row>
    <row r="620" spans="1:1">
      <c r="A620" s="108"/>
    </row>
    <row r="621" spans="1:1">
      <c r="A621" s="108"/>
    </row>
    <row r="622" spans="1:1">
      <c r="A622" s="108"/>
    </row>
    <row r="623" spans="1:1">
      <c r="A623" s="108"/>
    </row>
    <row r="624" spans="1:1">
      <c r="A624" s="108"/>
    </row>
    <row r="625" spans="1:1">
      <c r="A625" s="108"/>
    </row>
    <row r="626" spans="1:1">
      <c r="A626" s="108"/>
    </row>
    <row r="627" spans="1:1">
      <c r="A627" s="108"/>
    </row>
    <row r="628" spans="1:1">
      <c r="A628" s="108"/>
    </row>
    <row r="629" spans="1:1">
      <c r="A629" s="108"/>
    </row>
    <row r="630" spans="1:1">
      <c r="A630" s="108"/>
    </row>
    <row r="631" spans="1:1">
      <c r="A631" s="108"/>
    </row>
    <row r="632" spans="1:1">
      <c r="A632" s="108"/>
    </row>
    <row r="633" spans="1:1">
      <c r="A633" s="108"/>
    </row>
    <row r="634" spans="1:1">
      <c r="A634" s="108"/>
    </row>
    <row r="635" spans="1:1">
      <c r="A635" s="108"/>
    </row>
    <row r="636" spans="1:1">
      <c r="A636" s="108"/>
    </row>
    <row r="637" spans="1:1">
      <c r="A637" s="108"/>
    </row>
    <row r="638" spans="1:1">
      <c r="A638" s="108"/>
    </row>
    <row r="639" spans="1:1">
      <c r="A639" s="108"/>
    </row>
    <row r="640" spans="1:1">
      <c r="A640" s="108"/>
    </row>
    <row r="641" spans="1:1">
      <c r="A641" s="108"/>
    </row>
    <row r="642" spans="1:1">
      <c r="A642" s="108"/>
    </row>
    <row r="643" spans="1:1">
      <c r="A643" s="108"/>
    </row>
    <row r="644" spans="1:1">
      <c r="A644" s="108"/>
    </row>
    <row r="645" spans="1:1">
      <c r="A645" s="108"/>
    </row>
    <row r="646" spans="1:1">
      <c r="A646" s="108"/>
    </row>
    <row r="647" spans="1:1">
      <c r="A647" s="108"/>
    </row>
    <row r="648" spans="1:1">
      <c r="A648" s="108"/>
    </row>
    <row r="649" spans="1:1">
      <c r="A649" s="108"/>
    </row>
    <row r="650" spans="1:1">
      <c r="A650" s="108"/>
    </row>
    <row r="651" spans="1:1">
      <c r="A651" s="108"/>
    </row>
    <row r="652" spans="1:1">
      <c r="A652" s="108"/>
    </row>
    <row r="653" spans="1:1">
      <c r="A653" s="108"/>
    </row>
    <row r="654" spans="1:1">
      <c r="A654" s="108"/>
    </row>
    <row r="655" spans="1:1">
      <c r="A655" s="108"/>
    </row>
    <row r="656" spans="1:1">
      <c r="A656" s="108"/>
    </row>
    <row r="657" spans="1:1">
      <c r="A657" s="108"/>
    </row>
    <row r="658" spans="1:1">
      <c r="A658" s="108"/>
    </row>
    <row r="659" spans="1:1">
      <c r="A659" s="108"/>
    </row>
    <row r="660" spans="1:1">
      <c r="A660" s="108"/>
    </row>
    <row r="661" spans="1:1">
      <c r="A661" s="108"/>
    </row>
    <row r="662" spans="1:1">
      <c r="A662" s="108"/>
    </row>
    <row r="663" spans="1:1">
      <c r="A663" s="108"/>
    </row>
    <row r="664" spans="1:1">
      <c r="A664" s="108"/>
    </row>
    <row r="665" spans="1:1">
      <c r="A665" s="108"/>
    </row>
    <row r="666" spans="1:1">
      <c r="A666" s="108"/>
    </row>
    <row r="667" spans="1:1">
      <c r="A667" s="108"/>
    </row>
    <row r="668" spans="1:1">
      <c r="A668" s="108"/>
    </row>
    <row r="669" spans="1:1">
      <c r="A669" s="108"/>
    </row>
    <row r="670" spans="1:1">
      <c r="A670" s="108"/>
    </row>
    <row r="671" spans="1:1">
      <c r="A671" s="108"/>
    </row>
    <row r="672" spans="1:1">
      <c r="A672" s="108"/>
    </row>
    <row r="673" spans="1:1">
      <c r="A673" s="108"/>
    </row>
    <row r="674" spans="1:1">
      <c r="A674" s="108"/>
    </row>
    <row r="675" spans="1:1">
      <c r="A675" s="108"/>
    </row>
    <row r="676" spans="1:1">
      <c r="A676" s="108"/>
    </row>
    <row r="677" spans="1:1">
      <c r="A677" s="108"/>
    </row>
    <row r="678" spans="1:1">
      <c r="A678" s="108"/>
    </row>
    <row r="679" spans="1:1">
      <c r="A679" s="108"/>
    </row>
    <row r="680" spans="1:1">
      <c r="A680" s="108"/>
    </row>
    <row r="681" spans="1:1">
      <c r="A681" s="108"/>
    </row>
    <row r="682" spans="1:1">
      <c r="A682" s="108"/>
    </row>
    <row r="683" spans="1:1">
      <c r="A683" s="108"/>
    </row>
    <row r="684" spans="1:1">
      <c r="A684" s="108"/>
    </row>
    <row r="685" spans="1:1">
      <c r="A685" s="108"/>
    </row>
    <row r="686" spans="1:1">
      <c r="A686" s="108"/>
    </row>
    <row r="687" spans="1:1">
      <c r="A687" s="108"/>
    </row>
    <row r="688" spans="1:1">
      <c r="A688" s="108"/>
    </row>
    <row r="689" spans="1:1">
      <c r="A689" s="108"/>
    </row>
    <row r="690" spans="1:1">
      <c r="A690" s="108"/>
    </row>
    <row r="691" spans="1:1">
      <c r="A691" s="108"/>
    </row>
    <row r="692" spans="1:1">
      <c r="A692" s="108"/>
    </row>
    <row r="693" spans="1:1">
      <c r="A693" s="108"/>
    </row>
    <row r="694" spans="1:1">
      <c r="A694" s="108"/>
    </row>
    <row r="695" spans="1:1">
      <c r="A695" s="108"/>
    </row>
    <row r="696" spans="1:1">
      <c r="A696" s="108"/>
    </row>
    <row r="697" spans="1:1">
      <c r="A697" s="108"/>
    </row>
    <row r="698" spans="1:1">
      <c r="A698" s="108"/>
    </row>
    <row r="699" spans="1:1">
      <c r="A699" s="108"/>
    </row>
    <row r="700" spans="1:1">
      <c r="A700" s="108"/>
    </row>
    <row r="701" spans="1:1">
      <c r="A701" s="108"/>
    </row>
    <row r="702" spans="1:1">
      <c r="A702" s="108"/>
    </row>
    <row r="703" spans="1:1">
      <c r="A703" s="108"/>
    </row>
    <row r="704" spans="1:1">
      <c r="A704" s="108"/>
    </row>
    <row r="705" spans="1:1">
      <c r="A705" s="108"/>
    </row>
    <row r="706" spans="1:1">
      <c r="A706" s="108"/>
    </row>
    <row r="707" spans="1:1">
      <c r="A707" s="108"/>
    </row>
    <row r="708" spans="1:1">
      <c r="A708" s="108"/>
    </row>
    <row r="709" spans="1:1">
      <c r="A709" s="108"/>
    </row>
    <row r="710" spans="1:1">
      <c r="A710" s="108"/>
    </row>
    <row r="711" spans="1:1">
      <c r="A711" s="108"/>
    </row>
    <row r="712" spans="1:1">
      <c r="A712" s="108"/>
    </row>
    <row r="713" spans="1:1">
      <c r="A713" s="108"/>
    </row>
    <row r="714" spans="1:1">
      <c r="A714" s="108"/>
    </row>
    <row r="715" spans="1:1">
      <c r="A715" s="108"/>
    </row>
    <row r="716" spans="1:1">
      <c r="A716" s="108"/>
    </row>
    <row r="717" spans="1:1">
      <c r="A717" s="108"/>
    </row>
    <row r="718" spans="1:1">
      <c r="A718" s="108"/>
    </row>
    <row r="719" spans="1:1">
      <c r="A719" s="108"/>
    </row>
    <row r="720" spans="1:1">
      <c r="A720" s="108"/>
    </row>
    <row r="721" spans="1:1">
      <c r="A721" s="108"/>
    </row>
    <row r="722" spans="1:1">
      <c r="A722" s="108"/>
    </row>
    <row r="723" spans="1:1">
      <c r="A723" s="108"/>
    </row>
    <row r="724" spans="1:1">
      <c r="A724" s="108"/>
    </row>
    <row r="725" spans="1:1">
      <c r="A725" s="108"/>
    </row>
    <row r="726" spans="1:1">
      <c r="A726" s="108"/>
    </row>
    <row r="727" spans="1:1">
      <c r="A727" s="108"/>
    </row>
    <row r="728" spans="1:1">
      <c r="A728" s="108"/>
    </row>
    <row r="729" spans="1:1">
      <c r="A729" s="108"/>
    </row>
    <row r="730" spans="1:1">
      <c r="A730" s="108"/>
    </row>
    <row r="731" spans="1:1">
      <c r="A731" s="108"/>
    </row>
    <row r="732" spans="1:1">
      <c r="A732" s="108"/>
    </row>
    <row r="733" spans="1:1">
      <c r="A733" s="108"/>
    </row>
    <row r="734" spans="1:1">
      <c r="A734" s="108"/>
    </row>
    <row r="735" spans="1:1">
      <c r="A735" s="108"/>
    </row>
    <row r="736" spans="1:1">
      <c r="A736" s="108"/>
    </row>
    <row r="737" spans="1:1">
      <c r="A737" s="108"/>
    </row>
    <row r="738" spans="1:1">
      <c r="A738" s="108"/>
    </row>
    <row r="739" spans="1:1">
      <c r="A739" s="108"/>
    </row>
    <row r="740" spans="1:1">
      <c r="A740" s="108"/>
    </row>
    <row r="741" spans="1:1">
      <c r="A741" s="108"/>
    </row>
    <row r="742" spans="1:1">
      <c r="A742" s="108"/>
    </row>
    <row r="743" spans="1:1">
      <c r="A743" s="108"/>
    </row>
    <row r="744" spans="1:1">
      <c r="A744" s="108"/>
    </row>
    <row r="745" spans="1:1">
      <c r="A745" s="108"/>
    </row>
    <row r="746" spans="1:1">
      <c r="A746" s="108"/>
    </row>
    <row r="747" spans="1:1">
      <c r="A747" s="108"/>
    </row>
    <row r="748" spans="1:1">
      <c r="A748" s="108"/>
    </row>
    <row r="749" spans="1:1">
      <c r="A749" s="108"/>
    </row>
    <row r="750" spans="1:1">
      <c r="A750" s="108"/>
    </row>
    <row r="751" spans="1:1">
      <c r="A751" s="108"/>
    </row>
    <row r="752" spans="1:1">
      <c r="A752" s="108"/>
    </row>
    <row r="753" spans="1:1">
      <c r="A753" s="108"/>
    </row>
    <row r="754" spans="1:1">
      <c r="A754" s="108"/>
    </row>
    <row r="755" spans="1:1">
      <c r="A755" s="108"/>
    </row>
    <row r="756" spans="1:1">
      <c r="A756" s="108"/>
    </row>
    <row r="757" spans="1:1">
      <c r="A757" s="108"/>
    </row>
    <row r="758" spans="1:1">
      <c r="A758" s="108"/>
    </row>
    <row r="759" spans="1:1">
      <c r="A759" s="108"/>
    </row>
    <row r="760" spans="1:1">
      <c r="A760" s="108"/>
    </row>
    <row r="761" spans="1:1">
      <c r="A761" s="108"/>
    </row>
    <row r="762" spans="1:1">
      <c r="A762" s="108"/>
    </row>
    <row r="763" spans="1:1">
      <c r="A763" s="108"/>
    </row>
    <row r="764" spans="1:1">
      <c r="A764" s="108"/>
    </row>
    <row r="765" spans="1:1">
      <c r="A765" s="108"/>
    </row>
    <row r="766" spans="1:1">
      <c r="A766" s="108"/>
    </row>
    <row r="767" spans="1:1">
      <c r="A767" s="108"/>
    </row>
    <row r="768" spans="1:1">
      <c r="A768" s="108"/>
    </row>
    <row r="769" spans="1:1">
      <c r="A769" s="108"/>
    </row>
    <row r="770" spans="1:1">
      <c r="A770" s="108"/>
    </row>
    <row r="771" spans="1:1">
      <c r="A771" s="108"/>
    </row>
    <row r="772" spans="1:1">
      <c r="A772" s="108"/>
    </row>
    <row r="773" spans="1:1">
      <c r="A773" s="108"/>
    </row>
    <row r="774" spans="1:1">
      <c r="A774" s="108"/>
    </row>
    <row r="775" spans="1:1">
      <c r="A775" s="108"/>
    </row>
    <row r="776" spans="1:1">
      <c r="A776" s="108"/>
    </row>
    <row r="777" spans="1:1">
      <c r="A777" s="108"/>
    </row>
    <row r="778" spans="1:1">
      <c r="A778" s="108"/>
    </row>
    <row r="779" spans="1:1">
      <c r="A779" s="108"/>
    </row>
    <row r="780" spans="1:1">
      <c r="A780" s="108"/>
    </row>
    <row r="781" spans="1:1">
      <c r="A781" s="108"/>
    </row>
    <row r="782" spans="1:1">
      <c r="A782" s="108"/>
    </row>
    <row r="783" spans="1:1">
      <c r="A783" s="108"/>
    </row>
    <row r="784" spans="1:1">
      <c r="A784" s="108"/>
    </row>
    <row r="785" spans="1:1">
      <c r="A785" s="108"/>
    </row>
    <row r="786" spans="1:1">
      <c r="A786" s="108"/>
    </row>
    <row r="787" spans="1:1">
      <c r="A787" s="108"/>
    </row>
    <row r="788" spans="1:1">
      <c r="A788" s="108"/>
    </row>
    <row r="789" spans="1:1">
      <c r="A789" s="108"/>
    </row>
    <row r="790" spans="1:1">
      <c r="A790" s="108"/>
    </row>
    <row r="791" spans="1:1">
      <c r="A791" s="108"/>
    </row>
    <row r="792" spans="1:1">
      <c r="A792" s="108"/>
    </row>
    <row r="793" spans="1:1">
      <c r="A793" s="108"/>
    </row>
    <row r="794" spans="1:1">
      <c r="A794" s="108"/>
    </row>
    <row r="795" spans="1:1">
      <c r="A795" s="108"/>
    </row>
    <row r="796" spans="1:1">
      <c r="A796" s="108"/>
    </row>
    <row r="797" spans="1:1">
      <c r="A797" s="108"/>
    </row>
    <row r="798" spans="1:1">
      <c r="A798" s="108"/>
    </row>
    <row r="799" spans="1:1">
      <c r="A799" s="108"/>
    </row>
    <row r="800" spans="1:1">
      <c r="A800" s="108"/>
    </row>
    <row r="801" spans="1:1">
      <c r="A801" s="108"/>
    </row>
    <row r="802" spans="1:1">
      <c r="A802" s="108"/>
    </row>
    <row r="803" spans="1:1">
      <c r="A803" s="108"/>
    </row>
    <row r="804" spans="1:1">
      <c r="A804" s="108"/>
    </row>
    <row r="805" spans="1:1">
      <c r="A805" s="108"/>
    </row>
    <row r="806" spans="1:1">
      <c r="A806" s="108"/>
    </row>
    <row r="807" spans="1:1">
      <c r="A807" s="108"/>
    </row>
    <row r="808" spans="1:1">
      <c r="A808" s="108"/>
    </row>
    <row r="809" spans="1:1">
      <c r="A809" s="108"/>
    </row>
    <row r="810" spans="1:1">
      <c r="A810" s="108"/>
    </row>
    <row r="811" spans="1:1">
      <c r="A811" s="108"/>
    </row>
    <row r="812" spans="1:1">
      <c r="A812" s="108"/>
    </row>
    <row r="813" spans="1:1">
      <c r="A813" s="108"/>
    </row>
    <row r="814" spans="1:1">
      <c r="A814" s="108"/>
    </row>
    <row r="815" spans="1:1">
      <c r="A815" s="108"/>
    </row>
    <row r="816" spans="1:1">
      <c r="A816" s="108"/>
    </row>
    <row r="817" spans="1:1">
      <c r="A817" s="108"/>
    </row>
    <row r="818" spans="1:1">
      <c r="A818" s="108"/>
    </row>
    <row r="819" spans="1:1">
      <c r="A819" s="108"/>
    </row>
    <row r="820" spans="1:1">
      <c r="A820" s="108"/>
    </row>
    <row r="821" spans="1:1">
      <c r="A821" s="108"/>
    </row>
    <row r="822" spans="1:1">
      <c r="A822" s="108"/>
    </row>
    <row r="823" spans="1:1">
      <c r="A823" s="108"/>
    </row>
    <row r="824" spans="1:1">
      <c r="A824" s="108"/>
    </row>
    <row r="825" spans="1:1">
      <c r="A825" s="108"/>
    </row>
    <row r="826" spans="1:1">
      <c r="A826" s="108"/>
    </row>
    <row r="827" spans="1:1">
      <c r="A827" s="108"/>
    </row>
    <row r="828" spans="1:1">
      <c r="A828" s="108"/>
    </row>
    <row r="829" spans="1:1">
      <c r="A829" s="108"/>
    </row>
    <row r="830" spans="1:1">
      <c r="A830" s="108"/>
    </row>
    <row r="831" spans="1:1">
      <c r="A831" s="108"/>
    </row>
    <row r="832" spans="1:1">
      <c r="A832" s="108"/>
    </row>
    <row r="833" spans="1:1">
      <c r="A833" s="108"/>
    </row>
    <row r="834" spans="1:1">
      <c r="A834" s="108"/>
    </row>
    <row r="835" spans="1:1">
      <c r="A835" s="108"/>
    </row>
    <row r="836" spans="1:1">
      <c r="A836" s="108"/>
    </row>
    <row r="837" spans="1:1">
      <c r="A837" s="108"/>
    </row>
    <row r="838" spans="1:1">
      <c r="A838" s="108"/>
    </row>
    <row r="839" spans="1:1">
      <c r="A839" s="108"/>
    </row>
    <row r="840" spans="1:1">
      <c r="A840" s="108"/>
    </row>
    <row r="841" spans="1:1">
      <c r="A841" s="108"/>
    </row>
    <row r="842" spans="1:1">
      <c r="A842" s="108"/>
    </row>
    <row r="843" spans="1:1">
      <c r="A843" s="108"/>
    </row>
    <row r="844" spans="1:1">
      <c r="A844" s="108"/>
    </row>
    <row r="845" spans="1:1">
      <c r="A845" s="108"/>
    </row>
    <row r="846" spans="1:1">
      <c r="A846" s="108"/>
    </row>
    <row r="847" spans="1:1">
      <c r="A847" s="108"/>
    </row>
    <row r="848" spans="1:1">
      <c r="A848" s="108"/>
    </row>
    <row r="849" spans="1:1">
      <c r="A849" s="108"/>
    </row>
    <row r="850" spans="1:1">
      <c r="A850" s="108"/>
    </row>
    <row r="851" spans="1:1">
      <c r="A851" s="108"/>
    </row>
    <row r="852" spans="1:1">
      <c r="A852" s="108"/>
    </row>
    <row r="853" spans="1:1">
      <c r="A853" s="108"/>
    </row>
    <row r="854" spans="1:1">
      <c r="A854" s="108"/>
    </row>
    <row r="855" spans="1:1">
      <c r="A855" s="108"/>
    </row>
    <row r="856" spans="1:1">
      <c r="A856" s="108"/>
    </row>
    <row r="857" spans="1:1">
      <c r="A857" s="108"/>
    </row>
    <row r="858" spans="1:1">
      <c r="A858" s="108"/>
    </row>
    <row r="859" spans="1:1">
      <c r="A859" s="108"/>
    </row>
    <row r="860" spans="1:1">
      <c r="A860" s="108"/>
    </row>
    <row r="861" spans="1:1">
      <c r="A861" s="108"/>
    </row>
    <row r="862" spans="1:1">
      <c r="A862" s="108"/>
    </row>
    <row r="863" spans="1:1">
      <c r="A863" s="108"/>
    </row>
    <row r="864" spans="1:1">
      <c r="A864" s="108"/>
    </row>
    <row r="865" spans="1:1">
      <c r="A865" s="108"/>
    </row>
    <row r="866" spans="1:1">
      <c r="A866" s="108"/>
    </row>
    <row r="867" spans="1:1">
      <c r="A867" s="108"/>
    </row>
    <row r="868" spans="1:1">
      <c r="A868" s="108"/>
    </row>
    <row r="869" spans="1:1">
      <c r="A869" s="108"/>
    </row>
    <row r="870" spans="1:1">
      <c r="A870" s="108"/>
    </row>
    <row r="871" spans="1:1">
      <c r="A871" s="108"/>
    </row>
    <row r="872" spans="1:1">
      <c r="A872" s="108"/>
    </row>
    <row r="873" spans="1:1">
      <c r="A873" s="108"/>
    </row>
    <row r="874" spans="1:1">
      <c r="A874" s="108"/>
    </row>
    <row r="875" spans="1:1">
      <c r="A875" s="108"/>
    </row>
    <row r="876" spans="1:1">
      <c r="A876" s="108"/>
    </row>
    <row r="877" spans="1:1">
      <c r="A877" s="108"/>
    </row>
    <row r="878" spans="1:1">
      <c r="A878" s="108"/>
    </row>
    <row r="879" spans="1:1">
      <c r="A879" s="108"/>
    </row>
    <row r="880" spans="1:1">
      <c r="A880" s="108"/>
    </row>
    <row r="881" spans="1:1">
      <c r="A881" s="108"/>
    </row>
    <row r="882" spans="1:1">
      <c r="A882" s="108"/>
    </row>
    <row r="883" spans="1:1">
      <c r="A883" s="108"/>
    </row>
    <row r="884" spans="1:1">
      <c r="A884" s="108"/>
    </row>
    <row r="885" spans="1:1">
      <c r="A885" s="108"/>
    </row>
    <row r="886" spans="1:1">
      <c r="A886" s="108"/>
    </row>
    <row r="887" spans="1:1">
      <c r="A887" s="108"/>
    </row>
    <row r="888" spans="1:1">
      <c r="A888" s="108"/>
    </row>
    <row r="889" spans="1:1">
      <c r="A889" s="108"/>
    </row>
    <row r="890" spans="1:1">
      <c r="A890" s="108"/>
    </row>
    <row r="891" spans="1:1">
      <c r="A891" s="108"/>
    </row>
    <row r="892" spans="1:1">
      <c r="A892" s="108"/>
    </row>
    <row r="893" spans="1:1">
      <c r="A893" s="108"/>
    </row>
    <row r="894" spans="1:1">
      <c r="A894" s="108"/>
    </row>
    <row r="895" spans="1:1">
      <c r="A895" s="108"/>
    </row>
    <row r="896" spans="1:1">
      <c r="A896" s="108"/>
    </row>
    <row r="897" spans="1:1">
      <c r="A897" s="108"/>
    </row>
    <row r="898" spans="1:1">
      <c r="A898" s="108"/>
    </row>
    <row r="899" spans="1:1">
      <c r="A899" s="108"/>
    </row>
    <row r="900" spans="1:1">
      <c r="A900" s="108"/>
    </row>
    <row r="901" spans="1:1">
      <c r="A901" s="108"/>
    </row>
    <row r="902" spans="1:1">
      <c r="A902" s="108"/>
    </row>
    <row r="903" spans="1:1">
      <c r="A903" s="108"/>
    </row>
    <row r="904" spans="1:1">
      <c r="A904" s="108"/>
    </row>
    <row r="905" spans="1:1">
      <c r="A905" s="108"/>
    </row>
    <row r="906" spans="1:1">
      <c r="A906" s="108"/>
    </row>
    <row r="907" spans="1:1">
      <c r="A907" s="108"/>
    </row>
    <row r="908" spans="1:1">
      <c r="A908" s="108"/>
    </row>
    <row r="909" spans="1:1">
      <c r="A909" s="108"/>
    </row>
    <row r="910" spans="1:1">
      <c r="A910" s="108"/>
    </row>
    <row r="911" spans="1:1">
      <c r="A911" s="108"/>
    </row>
    <row r="912" spans="1:1">
      <c r="A912" s="108"/>
    </row>
    <row r="913" spans="1:1">
      <c r="A913" s="108"/>
    </row>
    <row r="914" spans="1:1">
      <c r="A914" s="108"/>
    </row>
    <row r="915" spans="1:1">
      <c r="A915" s="108"/>
    </row>
    <row r="916" spans="1:1">
      <c r="A916" s="108"/>
    </row>
    <row r="917" spans="1:1">
      <c r="A917" s="108"/>
    </row>
    <row r="918" spans="1:1">
      <c r="A918" s="108"/>
    </row>
    <row r="919" spans="1:1">
      <c r="A919" s="108"/>
    </row>
    <row r="920" spans="1:1">
      <c r="A920" s="108"/>
    </row>
    <row r="921" spans="1:1">
      <c r="A921" s="108"/>
    </row>
    <row r="922" spans="1:1">
      <c r="A922" s="108"/>
    </row>
    <row r="923" spans="1:1">
      <c r="A923" s="108"/>
    </row>
    <row r="924" spans="1:1">
      <c r="A924" s="108"/>
    </row>
    <row r="925" spans="1:1">
      <c r="A925" s="108"/>
    </row>
    <row r="926" spans="1:1">
      <c r="A926" s="108"/>
    </row>
    <row r="927" spans="1:1">
      <c r="A927" s="108"/>
    </row>
    <row r="928" spans="1:1">
      <c r="A928" s="108"/>
    </row>
    <row r="929" spans="1:1">
      <c r="A929" s="108"/>
    </row>
    <row r="930" spans="1:1">
      <c r="A930" s="108"/>
    </row>
    <row r="931" spans="1:1">
      <c r="A931" s="108"/>
    </row>
    <row r="932" spans="1:1">
      <c r="A932" s="108"/>
    </row>
    <row r="933" spans="1:1">
      <c r="A933" s="108"/>
    </row>
    <row r="934" spans="1:1">
      <c r="A934" s="108"/>
    </row>
    <row r="935" spans="1:1">
      <c r="A935" s="108"/>
    </row>
    <row r="936" spans="1:1">
      <c r="A936" s="108"/>
    </row>
    <row r="937" spans="1:1">
      <c r="A937" s="108"/>
    </row>
    <row r="938" spans="1:1">
      <c r="A938" s="108"/>
    </row>
    <row r="939" spans="1:1">
      <c r="A939" s="108"/>
    </row>
    <row r="940" spans="1:1">
      <c r="A940" s="108"/>
    </row>
    <row r="941" spans="1:1">
      <c r="A941" s="108"/>
    </row>
    <row r="942" spans="1:1">
      <c r="A942" s="108"/>
    </row>
    <row r="943" spans="1:1">
      <c r="A943" s="108"/>
    </row>
    <row r="944" spans="1:1">
      <c r="A944" s="108"/>
    </row>
    <row r="945" spans="1:1">
      <c r="A945" s="108"/>
    </row>
    <row r="946" spans="1:1">
      <c r="A946" s="108"/>
    </row>
    <row r="947" spans="1:1">
      <c r="A947" s="108"/>
    </row>
    <row r="948" spans="1:1">
      <c r="A948" s="108"/>
    </row>
    <row r="949" spans="1:1">
      <c r="A949" s="108"/>
    </row>
    <row r="950" spans="1:1">
      <c r="A950" s="108"/>
    </row>
    <row r="951" spans="1:1">
      <c r="A951" s="108"/>
    </row>
    <row r="952" spans="1:1">
      <c r="A952" s="108"/>
    </row>
    <row r="953" spans="1:1">
      <c r="A953" s="108"/>
    </row>
    <row r="954" spans="1:1">
      <c r="A954" s="108"/>
    </row>
    <row r="955" spans="1:1">
      <c r="A955" s="108"/>
    </row>
    <row r="956" spans="1:1">
      <c r="A956" s="108"/>
    </row>
    <row r="957" spans="1:1">
      <c r="A957" s="108"/>
    </row>
    <row r="958" spans="1:1">
      <c r="A958" s="108"/>
    </row>
    <row r="959" spans="1:1">
      <c r="A959" s="108"/>
    </row>
    <row r="960" spans="1:1">
      <c r="A960" s="108"/>
    </row>
    <row r="961" spans="1:1">
      <c r="A961" s="108"/>
    </row>
    <row r="962" spans="1:1">
      <c r="A962" s="108"/>
    </row>
    <row r="963" spans="1:1">
      <c r="A963" s="108"/>
    </row>
    <row r="964" spans="1:1">
      <c r="A964" s="108"/>
    </row>
    <row r="965" spans="1:1">
      <c r="A965" s="108"/>
    </row>
    <row r="966" spans="1:1">
      <c r="A966" s="108"/>
    </row>
    <row r="967" spans="1:1">
      <c r="A967" s="108"/>
    </row>
    <row r="968" spans="1:1">
      <c r="A968" s="108"/>
    </row>
    <row r="969" spans="1:1">
      <c r="A969" s="108"/>
    </row>
    <row r="970" spans="1:1">
      <c r="A970" s="108"/>
    </row>
    <row r="971" spans="1:1">
      <c r="A971" s="108"/>
    </row>
    <row r="972" spans="1:1">
      <c r="A972" s="108"/>
    </row>
    <row r="973" spans="1:1">
      <c r="A973" s="108"/>
    </row>
    <row r="974" spans="1:1">
      <c r="A974" s="108"/>
    </row>
    <row r="975" spans="1:1">
      <c r="A975" s="108"/>
    </row>
    <row r="976" spans="1:1">
      <c r="A976" s="108"/>
    </row>
    <row r="977" spans="1:1">
      <c r="A977" s="108"/>
    </row>
    <row r="978" spans="1:1">
      <c r="A978" s="108"/>
    </row>
    <row r="979" spans="1:1">
      <c r="A979" s="108"/>
    </row>
    <row r="980" spans="1:1">
      <c r="A980" s="108"/>
    </row>
    <row r="981" spans="1:1">
      <c r="A981" s="108"/>
    </row>
    <row r="982" spans="1:1">
      <c r="A982" s="108"/>
    </row>
    <row r="983" spans="1:1">
      <c r="A983" s="108"/>
    </row>
    <row r="984" spans="1:1">
      <c r="A984" s="108"/>
    </row>
    <row r="985" spans="1:1">
      <c r="A985" s="108"/>
    </row>
    <row r="986" spans="1:1">
      <c r="A986" s="108"/>
    </row>
    <row r="987" spans="1:1">
      <c r="A987" s="108"/>
    </row>
    <row r="988" spans="1:1">
      <c r="A988" s="108"/>
    </row>
    <row r="989" spans="1:1">
      <c r="A989" s="108"/>
    </row>
    <row r="990" spans="1:1">
      <c r="A990" s="108"/>
    </row>
    <row r="991" spans="1:1">
      <c r="A991" s="108"/>
    </row>
    <row r="992" spans="1:1">
      <c r="A992" s="108"/>
    </row>
    <row r="993" spans="1:1">
      <c r="A993" s="108"/>
    </row>
    <row r="994" spans="1:1">
      <c r="A994" s="108"/>
    </row>
    <row r="995" spans="1:1">
      <c r="A995" s="108"/>
    </row>
    <row r="996" spans="1:1">
      <c r="A996" s="108"/>
    </row>
    <row r="997" spans="1:1">
      <c r="A997" s="108"/>
    </row>
    <row r="998" spans="1:1">
      <c r="A998" s="108"/>
    </row>
    <row r="999" spans="1:1">
      <c r="A999" s="108"/>
    </row>
    <row r="1000" spans="1:1">
      <c r="A1000" s="108"/>
    </row>
    <row r="1001" spans="1:1">
      <c r="A1001" s="108"/>
    </row>
    <row r="1002" spans="1:1">
      <c r="A1002" s="108"/>
    </row>
    <row r="1003" spans="1:1">
      <c r="A1003" s="108"/>
    </row>
    <row r="1004" spans="1:1">
      <c r="A1004" s="108"/>
    </row>
    <row r="1005" spans="1:1">
      <c r="A1005" s="108"/>
    </row>
    <row r="1006" spans="1:1">
      <c r="A1006" s="108"/>
    </row>
    <row r="1007" spans="1:1">
      <c r="A1007" s="108"/>
    </row>
    <row r="1008" spans="1:1">
      <c r="A1008" s="108"/>
    </row>
    <row r="1009" spans="1:1">
      <c r="A1009" s="108"/>
    </row>
    <row r="1010" spans="1:1">
      <c r="A1010" s="108"/>
    </row>
    <row r="1011" spans="1:1">
      <c r="A1011" s="108"/>
    </row>
    <row r="1012" spans="1:1">
      <c r="A1012" s="108"/>
    </row>
    <row r="1013" spans="1:1">
      <c r="A1013" s="108"/>
    </row>
    <row r="1014" spans="1:1">
      <c r="A1014" s="108"/>
    </row>
    <row r="1015" spans="1:1">
      <c r="A1015" s="108"/>
    </row>
    <row r="1016" spans="1:1">
      <c r="A1016" s="108"/>
    </row>
    <row r="1017" spans="1:1">
      <c r="A1017" s="108"/>
    </row>
    <row r="1018" spans="1:1">
      <c r="A1018" s="108"/>
    </row>
    <row r="1019" spans="1:1">
      <c r="A1019" s="108"/>
    </row>
    <row r="1020" spans="1:1">
      <c r="A1020" s="108"/>
    </row>
    <row r="1021" spans="1:1">
      <c r="A1021" s="108"/>
    </row>
    <row r="1022" spans="1:1">
      <c r="A1022" s="108"/>
    </row>
    <row r="1023" spans="1:1">
      <c r="A1023" s="108"/>
    </row>
    <row r="1024" spans="1:1">
      <c r="A1024" s="108"/>
    </row>
    <row r="1025" spans="1:1">
      <c r="A1025" s="108"/>
    </row>
    <row r="1026" spans="1:1">
      <c r="A1026" s="108"/>
    </row>
    <row r="1027" spans="1:1">
      <c r="A1027" s="108"/>
    </row>
    <row r="1028" spans="1:1">
      <c r="A1028" s="108"/>
    </row>
    <row r="1029" spans="1:1">
      <c r="A1029" s="108"/>
    </row>
    <row r="1030" spans="1:1">
      <c r="A1030" s="108"/>
    </row>
    <row r="1031" spans="1:1">
      <c r="A1031" s="108"/>
    </row>
    <row r="1032" spans="1:1">
      <c r="A1032" s="108"/>
    </row>
    <row r="1033" spans="1:1">
      <c r="A1033" s="108"/>
    </row>
    <row r="1034" spans="1:1">
      <c r="A1034" s="108"/>
    </row>
    <row r="1035" spans="1:1">
      <c r="A1035" s="108"/>
    </row>
    <row r="1036" spans="1:1">
      <c r="A1036" s="108"/>
    </row>
    <row r="1037" spans="1:1">
      <c r="A1037" s="108"/>
    </row>
    <row r="1038" spans="1:1">
      <c r="A1038" s="108"/>
    </row>
    <row r="1039" spans="1:1">
      <c r="A1039" s="108"/>
    </row>
    <row r="1040" spans="1:1">
      <c r="A1040" s="108"/>
    </row>
    <row r="1041" spans="1:1">
      <c r="A1041" s="108"/>
    </row>
    <row r="1042" spans="1:1">
      <c r="A1042" s="108"/>
    </row>
    <row r="1043" spans="1:1">
      <c r="A1043" s="108"/>
    </row>
    <row r="1044" spans="1:1">
      <c r="A1044" s="108"/>
    </row>
    <row r="1045" spans="1:1">
      <c r="A1045" s="108"/>
    </row>
    <row r="1046" spans="1:1">
      <c r="A1046" s="108"/>
    </row>
    <row r="1047" spans="1:1">
      <c r="A1047" s="108"/>
    </row>
    <row r="1048" spans="1:1">
      <c r="A1048" s="108"/>
    </row>
    <row r="1049" spans="1:1">
      <c r="A1049" s="108"/>
    </row>
    <row r="1050" spans="1:1">
      <c r="A1050" s="108"/>
    </row>
    <row r="1051" spans="1:1">
      <c r="A1051" s="108"/>
    </row>
    <row r="1052" spans="1:1">
      <c r="A1052" s="108"/>
    </row>
    <row r="1053" spans="1:1">
      <c r="A1053" s="108"/>
    </row>
    <row r="1054" spans="1:1">
      <c r="A1054" s="108"/>
    </row>
    <row r="1055" spans="1:1">
      <c r="A1055" s="108"/>
    </row>
    <row r="1056" spans="1:1">
      <c r="A1056" s="108"/>
    </row>
    <row r="1057" spans="1:1">
      <c r="A1057" s="108"/>
    </row>
    <row r="1058" spans="1:1">
      <c r="A1058" s="108"/>
    </row>
    <row r="1059" spans="1:1">
      <c r="A1059" s="108"/>
    </row>
    <row r="1060" spans="1:1">
      <c r="A1060" s="108"/>
    </row>
    <row r="1061" spans="1:1">
      <c r="A1061" s="108"/>
    </row>
    <row r="1062" spans="1:1">
      <c r="A1062" s="108"/>
    </row>
    <row r="1063" spans="1:1">
      <c r="A1063" s="108"/>
    </row>
    <row r="1064" spans="1:1">
      <c r="A1064" s="108"/>
    </row>
    <row r="1065" spans="1:1">
      <c r="A1065" s="108"/>
    </row>
    <row r="1066" spans="1:1">
      <c r="A1066" s="108"/>
    </row>
    <row r="1067" spans="1:1">
      <c r="A1067" s="108"/>
    </row>
    <row r="1068" spans="1:1">
      <c r="A1068" s="108"/>
    </row>
    <row r="1069" spans="1:1">
      <c r="A1069" s="108"/>
    </row>
    <row r="1070" spans="1:1">
      <c r="A1070" s="108"/>
    </row>
    <row r="1071" spans="1:1">
      <c r="A1071" s="108"/>
    </row>
    <row r="1072" spans="1:1">
      <c r="A1072" s="108"/>
    </row>
    <row r="1073" spans="1:1">
      <c r="A1073" s="108"/>
    </row>
    <row r="1074" spans="1:1">
      <c r="A1074" s="108"/>
    </row>
    <row r="1075" spans="1:1">
      <c r="A1075" s="108"/>
    </row>
    <row r="1076" spans="1:1">
      <c r="A1076" s="108"/>
    </row>
    <row r="1077" spans="1:1">
      <c r="A1077" s="108"/>
    </row>
    <row r="1078" spans="1:1">
      <c r="A1078" s="108"/>
    </row>
    <row r="1079" spans="1:1">
      <c r="A1079" s="108"/>
    </row>
    <row r="1080" spans="1:1">
      <c r="A1080" s="108"/>
    </row>
    <row r="1081" spans="1:1">
      <c r="A1081" s="108"/>
    </row>
    <row r="1082" spans="1:1">
      <c r="A1082" s="108"/>
    </row>
    <row r="1083" spans="1:1">
      <c r="A1083" s="108"/>
    </row>
    <row r="1084" spans="1:1">
      <c r="A1084" s="108"/>
    </row>
    <row r="1085" spans="1:1">
      <c r="A1085" s="108"/>
    </row>
    <row r="1086" spans="1:1">
      <c r="A1086" s="108"/>
    </row>
    <row r="1087" spans="1:1">
      <c r="A1087" s="108"/>
    </row>
    <row r="1088" spans="1:1">
      <c r="A1088" s="108"/>
    </row>
    <row r="1089" spans="1:1">
      <c r="A1089" s="108"/>
    </row>
    <row r="1090" spans="1:1">
      <c r="A1090" s="108"/>
    </row>
    <row r="1091" spans="1:1">
      <c r="A1091" s="108"/>
    </row>
    <row r="1092" spans="1:1">
      <c r="A1092" s="108"/>
    </row>
    <row r="1093" spans="1:1">
      <c r="A1093" s="108"/>
    </row>
    <row r="1094" spans="1:1">
      <c r="A1094" s="108"/>
    </row>
    <row r="1095" spans="1:1">
      <c r="A1095" s="108"/>
    </row>
    <row r="1096" spans="1:1">
      <c r="A1096" s="108"/>
    </row>
    <row r="1097" spans="1:1">
      <c r="A1097" s="108"/>
    </row>
    <row r="1098" spans="1:1">
      <c r="A1098" s="108"/>
    </row>
    <row r="1099" spans="1:1">
      <c r="A1099" s="108"/>
    </row>
    <row r="1100" spans="1:1">
      <c r="A1100" s="108"/>
    </row>
    <row r="1101" spans="1:1">
      <c r="A1101" s="108"/>
    </row>
    <row r="1102" spans="1:1">
      <c r="A1102" s="108"/>
    </row>
    <row r="1103" spans="1:1">
      <c r="A1103" s="108"/>
    </row>
    <row r="1104" spans="1:1">
      <c r="A1104" s="108"/>
    </row>
    <row r="1105" spans="1:1">
      <c r="A1105" s="108"/>
    </row>
    <row r="1106" spans="1:1">
      <c r="A1106" s="108"/>
    </row>
    <row r="1107" spans="1:1">
      <c r="A1107" s="108"/>
    </row>
    <row r="1108" spans="1:1">
      <c r="A1108" s="108"/>
    </row>
    <row r="1109" spans="1:1">
      <c r="A1109" s="108"/>
    </row>
    <row r="1110" spans="1:1">
      <c r="A1110" s="108"/>
    </row>
    <row r="1111" spans="1:1">
      <c r="A1111" s="108"/>
    </row>
    <row r="1112" spans="1:1">
      <c r="A1112" s="108"/>
    </row>
    <row r="1113" spans="1:1">
      <c r="A1113" s="108"/>
    </row>
    <row r="1114" spans="1:1">
      <c r="A1114" s="108"/>
    </row>
    <row r="1115" spans="1:1">
      <c r="A1115" s="108"/>
    </row>
    <row r="1116" spans="1:1">
      <c r="A1116" s="108"/>
    </row>
    <row r="1117" spans="1:1">
      <c r="A1117" s="108"/>
    </row>
    <row r="1118" spans="1:1">
      <c r="A1118" s="108"/>
    </row>
    <row r="1119" spans="1:1">
      <c r="A1119" s="108"/>
    </row>
    <row r="1120" spans="1:1">
      <c r="A1120" s="108"/>
    </row>
    <row r="1121" spans="1:1">
      <c r="A1121" s="108"/>
    </row>
    <row r="1122" spans="1:1">
      <c r="A1122" s="108"/>
    </row>
    <row r="1123" spans="1:1">
      <c r="A1123" s="108"/>
    </row>
    <row r="1124" spans="1:1">
      <c r="A1124" s="108"/>
    </row>
    <row r="1125" spans="1:1">
      <c r="A1125" s="108"/>
    </row>
    <row r="1126" spans="1:1">
      <c r="A1126" s="108"/>
    </row>
    <row r="1127" spans="1:1">
      <c r="A1127" s="108"/>
    </row>
    <row r="1128" spans="1:1">
      <c r="A1128" s="108"/>
    </row>
    <row r="1129" spans="1:1">
      <c r="A1129" s="108"/>
    </row>
    <row r="1130" spans="1:1">
      <c r="A1130" s="108"/>
    </row>
    <row r="1131" spans="1:1">
      <c r="A1131" s="108"/>
    </row>
    <row r="1132" spans="1:1">
      <c r="A1132" s="108"/>
    </row>
    <row r="1133" spans="1:1">
      <c r="A1133" s="108"/>
    </row>
    <row r="1134" spans="1:1">
      <c r="A1134" s="108"/>
    </row>
    <row r="1135" spans="1:1">
      <c r="A1135" s="108"/>
    </row>
    <row r="1136" spans="1:1">
      <c r="A1136" s="108"/>
    </row>
    <row r="1137" spans="1:1">
      <c r="A1137" s="108"/>
    </row>
    <row r="1138" spans="1:1">
      <c r="A1138" s="108"/>
    </row>
    <row r="1139" spans="1:1">
      <c r="A1139" s="108"/>
    </row>
    <row r="1140" spans="1:1">
      <c r="A1140" s="108"/>
    </row>
    <row r="1141" spans="1:1">
      <c r="A1141" s="108"/>
    </row>
    <row r="1142" spans="1:1">
      <c r="A1142" s="108"/>
    </row>
    <row r="1143" spans="1:1">
      <c r="A1143" s="108"/>
    </row>
    <row r="1144" spans="1:1">
      <c r="A1144" s="108"/>
    </row>
    <row r="1145" spans="1:1">
      <c r="A1145" s="108"/>
    </row>
    <row r="1146" spans="1:1">
      <c r="A1146" s="108"/>
    </row>
    <row r="1147" spans="1:1">
      <c r="A1147" s="108"/>
    </row>
    <row r="1148" spans="1:1">
      <c r="A1148" s="108"/>
    </row>
    <row r="1149" spans="1:1">
      <c r="A1149" s="108"/>
    </row>
    <row r="1150" spans="1:1">
      <c r="A1150" s="108"/>
    </row>
    <row r="1151" spans="1:1">
      <c r="A1151" s="108"/>
    </row>
    <row r="1152" spans="1:1">
      <c r="A1152" s="108"/>
    </row>
    <row r="1153" spans="1:1">
      <c r="A1153" s="108"/>
    </row>
    <row r="1154" spans="1:1">
      <c r="A1154" s="108"/>
    </row>
    <row r="1155" spans="1:1">
      <c r="A1155" s="108"/>
    </row>
    <row r="1156" spans="1:1">
      <c r="A1156" s="108"/>
    </row>
    <row r="1157" spans="1:1">
      <c r="A1157" s="108"/>
    </row>
    <row r="1158" spans="1:1">
      <c r="A1158" s="108"/>
    </row>
    <row r="1159" spans="1:1">
      <c r="A1159" s="108"/>
    </row>
    <row r="1160" spans="1:1">
      <c r="A1160" s="108"/>
    </row>
    <row r="1161" spans="1:1">
      <c r="A1161" s="108"/>
    </row>
    <row r="1162" spans="1:1">
      <c r="A1162" s="108"/>
    </row>
    <row r="1163" spans="1:1">
      <c r="A1163" s="108"/>
    </row>
    <row r="1164" spans="1:1">
      <c r="A1164" s="108"/>
    </row>
    <row r="1165" spans="1:1">
      <c r="A1165" s="108"/>
    </row>
    <row r="1166" spans="1:1">
      <c r="A1166" s="108"/>
    </row>
    <row r="1167" spans="1:1">
      <c r="A1167" s="108"/>
    </row>
    <row r="1168" spans="1:1">
      <c r="A1168" s="108"/>
    </row>
    <row r="1169" spans="1:1">
      <c r="A1169" s="108"/>
    </row>
    <row r="1170" spans="1:1">
      <c r="A1170" s="108"/>
    </row>
    <row r="1171" spans="1:1">
      <c r="A1171" s="108"/>
    </row>
    <row r="1172" spans="1:1">
      <c r="A1172" s="108"/>
    </row>
    <row r="1173" spans="1:1">
      <c r="A1173" s="108"/>
    </row>
    <row r="1174" spans="1:1">
      <c r="A1174" s="108"/>
    </row>
    <row r="1175" spans="1:1">
      <c r="A1175" s="108"/>
    </row>
    <row r="1176" spans="1:1">
      <c r="A1176" s="108"/>
    </row>
    <row r="1177" spans="1:1">
      <c r="A1177" s="108"/>
    </row>
    <row r="1178" spans="1:1">
      <c r="A1178" s="108"/>
    </row>
    <row r="1179" spans="1:1">
      <c r="A1179" s="108"/>
    </row>
    <row r="1180" spans="1:1">
      <c r="A1180" s="108"/>
    </row>
    <row r="1181" spans="1:1">
      <c r="A1181" s="108"/>
    </row>
    <row r="1182" spans="1:1">
      <c r="A1182" s="108"/>
    </row>
    <row r="1183" spans="1:1">
      <c r="A1183" s="108"/>
    </row>
    <row r="1184" spans="1:1">
      <c r="A1184" s="108"/>
    </row>
    <row r="1185" spans="1:1">
      <c r="A1185" s="108"/>
    </row>
    <row r="1186" spans="1:1">
      <c r="A1186" s="108"/>
    </row>
    <row r="1187" spans="1:1">
      <c r="A1187" s="108"/>
    </row>
    <row r="1188" spans="1:1">
      <c r="A1188" s="108"/>
    </row>
    <row r="1189" spans="1:1">
      <c r="A1189" s="108"/>
    </row>
    <row r="1190" spans="1:1">
      <c r="A1190" s="108"/>
    </row>
    <row r="1191" spans="1:1">
      <c r="A1191" s="108"/>
    </row>
    <row r="1192" spans="1:1">
      <c r="A1192" s="108"/>
    </row>
    <row r="1193" spans="1:1">
      <c r="A1193" s="108"/>
    </row>
    <row r="1194" spans="1:1">
      <c r="A1194" s="108"/>
    </row>
    <row r="1195" spans="1:1">
      <c r="A1195" s="108"/>
    </row>
    <row r="1196" spans="1:1">
      <c r="A1196" s="108"/>
    </row>
    <row r="1197" spans="1:1">
      <c r="A1197" s="108"/>
    </row>
    <row r="1198" spans="1:1">
      <c r="A1198" s="108"/>
    </row>
    <row r="1199" spans="1:1">
      <c r="A1199" s="108"/>
    </row>
    <row r="1200" spans="1:1">
      <c r="A1200" s="108"/>
    </row>
    <row r="1201" spans="1:1">
      <c r="A1201" s="108"/>
    </row>
    <row r="1202" spans="1:1">
      <c r="A1202" s="108"/>
    </row>
    <row r="1203" spans="1:1">
      <c r="A1203" s="108"/>
    </row>
    <row r="1204" spans="1:1">
      <c r="A1204" s="108"/>
    </row>
    <row r="1205" spans="1:1">
      <c r="A1205" s="108"/>
    </row>
    <row r="1206" spans="1:1">
      <c r="A1206" s="108"/>
    </row>
    <row r="1207" spans="1:1">
      <c r="A1207" s="108"/>
    </row>
    <row r="1208" spans="1:1">
      <c r="A1208" s="108"/>
    </row>
    <row r="1209" spans="1:1">
      <c r="A1209" s="108"/>
    </row>
    <row r="1210" spans="1:1">
      <c r="A1210" s="108"/>
    </row>
    <row r="1211" spans="1:1">
      <c r="A1211" s="108"/>
    </row>
    <row r="1212" spans="1:1">
      <c r="A1212" s="108"/>
    </row>
    <row r="1213" spans="1:1">
      <c r="A1213" s="108"/>
    </row>
    <row r="1214" spans="1:1">
      <c r="A1214" s="108"/>
    </row>
    <row r="1215" spans="1:1">
      <c r="A1215" s="108"/>
    </row>
    <row r="1216" spans="1:1">
      <c r="A1216" s="108"/>
    </row>
    <row r="1217" spans="1:1">
      <c r="A1217" s="108"/>
    </row>
    <row r="1218" spans="1:1">
      <c r="A1218" s="108"/>
    </row>
    <row r="1219" spans="1:1">
      <c r="A1219" s="108"/>
    </row>
    <row r="1220" spans="1:1">
      <c r="A1220" s="108"/>
    </row>
    <row r="1221" spans="1:1">
      <c r="A1221" s="108"/>
    </row>
    <row r="1222" spans="1:1">
      <c r="A1222" s="108"/>
    </row>
    <row r="1223" spans="1:1">
      <c r="A1223" s="108"/>
    </row>
    <row r="1224" spans="1:1">
      <c r="A1224" s="108"/>
    </row>
    <row r="1225" spans="1:1">
      <c r="A1225" s="108"/>
    </row>
    <row r="1226" spans="1:1">
      <c r="A1226" s="108"/>
    </row>
    <row r="1227" spans="1:1">
      <c r="A1227" s="108"/>
    </row>
    <row r="1228" spans="1:1">
      <c r="A1228" s="108"/>
    </row>
    <row r="1229" spans="1:1">
      <c r="A1229" s="108"/>
    </row>
    <row r="1230" spans="1:1">
      <c r="A1230" s="108"/>
    </row>
    <row r="1231" spans="1:1">
      <c r="A1231" s="108"/>
    </row>
    <row r="1232" spans="1:1">
      <c r="A1232" s="108"/>
    </row>
    <row r="1233" spans="1:1">
      <c r="A1233" s="108"/>
    </row>
    <row r="1234" spans="1:1">
      <c r="A1234" s="108"/>
    </row>
    <row r="1235" spans="1:1">
      <c r="A1235" s="108"/>
    </row>
    <row r="1236" spans="1:1">
      <c r="A1236" s="108"/>
    </row>
    <row r="1237" spans="1:1">
      <c r="A1237" s="108"/>
    </row>
    <row r="1238" spans="1:1">
      <c r="A1238" s="108"/>
    </row>
    <row r="1239" spans="1:1">
      <c r="A1239" s="108"/>
    </row>
    <row r="1240" spans="1:1">
      <c r="A1240" s="108"/>
    </row>
    <row r="1241" spans="1:1">
      <c r="A1241" s="108"/>
    </row>
    <row r="1242" spans="1:1">
      <c r="A1242" s="108"/>
    </row>
    <row r="1243" spans="1:1">
      <c r="A1243" s="108"/>
    </row>
    <row r="1244" spans="1:1">
      <c r="A1244" s="108"/>
    </row>
    <row r="1245" spans="1:1">
      <c r="A1245" s="108"/>
    </row>
    <row r="1246" spans="1:1">
      <c r="A1246" s="108"/>
    </row>
    <row r="1247" spans="1:1">
      <c r="A1247" s="108"/>
    </row>
    <row r="1248" spans="1:1">
      <c r="A1248" s="108"/>
    </row>
    <row r="1249" spans="1:1">
      <c r="A1249" s="108"/>
    </row>
    <row r="1250" spans="1:1">
      <c r="A1250" s="108"/>
    </row>
    <row r="1251" spans="1:1">
      <c r="A1251" s="108"/>
    </row>
    <row r="1252" spans="1:1">
      <c r="A1252" s="108"/>
    </row>
    <row r="1253" spans="1:1">
      <c r="A1253" s="108"/>
    </row>
    <row r="1254" spans="1:1">
      <c r="A1254" s="108"/>
    </row>
    <row r="1255" spans="1:1">
      <c r="A1255" s="108"/>
    </row>
    <row r="1256" spans="1:1">
      <c r="A1256" s="108"/>
    </row>
    <row r="1257" spans="1:1">
      <c r="A1257" s="108"/>
    </row>
    <row r="1258" spans="1:1">
      <c r="A1258" s="108"/>
    </row>
    <row r="1259" spans="1:1">
      <c r="A1259" s="108"/>
    </row>
    <row r="1260" spans="1:1">
      <c r="A1260" s="108"/>
    </row>
    <row r="1261" spans="1:1">
      <c r="A1261" s="108"/>
    </row>
    <row r="1262" spans="1:1">
      <c r="A1262" s="108"/>
    </row>
    <row r="1263" spans="1:1">
      <c r="A1263" s="108"/>
    </row>
    <row r="1264" spans="1:1">
      <c r="A1264" s="108"/>
    </row>
    <row r="1265" spans="1:1">
      <c r="A1265" s="108"/>
    </row>
    <row r="1266" spans="1:1">
      <c r="A1266" s="108"/>
    </row>
    <row r="1267" spans="1:1">
      <c r="A1267" s="108"/>
    </row>
    <row r="1268" spans="1:1">
      <c r="A1268" s="108"/>
    </row>
    <row r="1269" spans="1:1">
      <c r="A1269" s="108"/>
    </row>
    <row r="1270" spans="1:1">
      <c r="A1270" s="108"/>
    </row>
    <row r="1271" spans="1:1">
      <c r="A1271" s="108"/>
    </row>
    <row r="1272" spans="1:1">
      <c r="A1272" s="108"/>
    </row>
    <row r="1273" spans="1:1">
      <c r="A1273" s="108"/>
    </row>
    <row r="1274" spans="1:1">
      <c r="A1274" s="108"/>
    </row>
    <row r="1275" spans="1:1">
      <c r="A1275" s="108"/>
    </row>
    <row r="1276" spans="1:1">
      <c r="A1276" s="108"/>
    </row>
    <row r="1277" spans="1:1">
      <c r="A1277" s="108"/>
    </row>
    <row r="1278" spans="1:1">
      <c r="A1278" s="108"/>
    </row>
    <row r="1279" spans="1:1">
      <c r="A1279" s="108"/>
    </row>
    <row r="1280" spans="1:1">
      <c r="A1280" s="108"/>
    </row>
    <row r="1281" spans="1:1">
      <c r="A1281" s="108"/>
    </row>
    <row r="1282" spans="1:1">
      <c r="A1282" s="108"/>
    </row>
    <row r="1283" spans="1:1">
      <c r="A1283" s="108"/>
    </row>
    <row r="1284" spans="1:1">
      <c r="A1284" s="108"/>
    </row>
    <row r="1285" spans="1:1">
      <c r="A1285" s="108"/>
    </row>
    <row r="1286" spans="1:1">
      <c r="A1286" s="108"/>
    </row>
    <row r="1287" spans="1:1">
      <c r="A1287" s="108"/>
    </row>
    <row r="1288" spans="1:1">
      <c r="A1288" s="108"/>
    </row>
    <row r="1289" spans="1:1">
      <c r="A1289" s="108"/>
    </row>
    <row r="1290" spans="1:1">
      <c r="A1290" s="108"/>
    </row>
    <row r="1291" spans="1:1">
      <c r="A1291" s="108"/>
    </row>
    <row r="1292" spans="1:1">
      <c r="A1292" s="108"/>
    </row>
    <row r="1293" spans="1:1">
      <c r="A1293" s="108"/>
    </row>
    <row r="1294" spans="1:1">
      <c r="A1294" s="108"/>
    </row>
    <row r="1295" spans="1:1">
      <c r="A1295" s="108"/>
    </row>
    <row r="1296" spans="1:1">
      <c r="A1296" s="108"/>
    </row>
    <row r="1297" spans="1:1">
      <c r="A1297" s="108"/>
    </row>
    <row r="1298" spans="1:1">
      <c r="A1298" s="108"/>
    </row>
    <row r="1299" spans="1:1">
      <c r="A1299" s="108"/>
    </row>
    <row r="1300" spans="1:1">
      <c r="A1300" s="108"/>
    </row>
    <row r="1301" spans="1:1">
      <c r="A1301" s="108"/>
    </row>
    <row r="1302" spans="1:1">
      <c r="A1302" s="108"/>
    </row>
    <row r="1303" spans="1:1">
      <c r="A1303" s="108"/>
    </row>
    <row r="1304" spans="1:1">
      <c r="A1304" s="108"/>
    </row>
    <row r="1305" spans="1:1">
      <c r="A1305" s="108"/>
    </row>
    <row r="1306" spans="1:1">
      <c r="A1306" s="108"/>
    </row>
    <row r="1307" spans="1:1">
      <c r="A1307" s="108"/>
    </row>
    <row r="1308" spans="1:1">
      <c r="A1308" s="108"/>
    </row>
    <row r="1309" spans="1:1">
      <c r="A1309" s="108"/>
    </row>
    <row r="1310" spans="1:1">
      <c r="A1310" s="108"/>
    </row>
    <row r="1311" spans="1:1">
      <c r="A1311" s="108"/>
    </row>
    <row r="1312" spans="1:1">
      <c r="A1312" s="108"/>
    </row>
    <row r="1313" spans="1:1">
      <c r="A1313" s="108"/>
    </row>
    <row r="1314" spans="1:1">
      <c r="A1314" s="108"/>
    </row>
    <row r="1315" spans="1:1">
      <c r="A1315" s="108"/>
    </row>
    <row r="1316" spans="1:1">
      <c r="A1316" s="108"/>
    </row>
    <row r="1317" spans="1:1">
      <c r="A1317" s="108"/>
    </row>
    <row r="1318" spans="1:1">
      <c r="A1318" s="108"/>
    </row>
    <row r="1319" spans="1:1">
      <c r="A1319" s="108"/>
    </row>
    <row r="1320" spans="1:1">
      <c r="A1320" s="108"/>
    </row>
    <row r="1321" spans="1:1">
      <c r="A1321" s="108"/>
    </row>
    <row r="1322" spans="1:1">
      <c r="A1322" s="108"/>
    </row>
    <row r="1323" spans="1:1">
      <c r="A1323" s="108"/>
    </row>
    <row r="1324" spans="1:1">
      <c r="A1324" s="108"/>
    </row>
    <row r="1325" spans="1:1">
      <c r="A1325" s="108"/>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sheetPr>
  <dimension ref="A1:AH69"/>
  <sheetViews>
    <sheetView showGridLines="0" view="pageBreakPreview" zoomScaleNormal="130" zoomScaleSheetLayoutView="100" zoomScalePageLayoutView="75" workbookViewId="0">
      <pane xSplit="6" topLeftCell="V1" activePane="topRight" state="frozen"/>
      <selection pane="topRight" activeCell="AE3" sqref="AE3"/>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2" customWidth="1"/>
    <col min="8" max="10" width="11.625" style="5" hidden="1" customWidth="1"/>
    <col min="11" max="30" width="11.625" style="95" hidden="1" customWidth="1"/>
    <col min="31" max="31" width="11.625" style="95" customWidth="1"/>
    <col min="32" max="16384" width="9" style="2"/>
  </cols>
  <sheetData>
    <row r="1" spans="1:34"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4" s="4" customFormat="1" ht="24.75" customHeight="1">
      <c r="A2" s="157"/>
      <c r="B2" s="158"/>
      <c r="C2" s="402"/>
      <c r="D2" s="403" t="s">
        <v>214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4" s="42" customFormat="1" ht="20.100000000000001" customHeight="1">
      <c r="A3" s="139"/>
      <c r="B3" s="140"/>
      <c r="C3" s="143"/>
      <c r="D3" s="143"/>
      <c r="E3" s="143"/>
      <c r="F3" s="143"/>
      <c r="G3" s="143"/>
      <c r="H3" s="379" t="s">
        <v>46</v>
      </c>
      <c r="I3" s="379" t="s">
        <v>47</v>
      </c>
      <c r="J3" s="379" t="s">
        <v>11</v>
      </c>
      <c r="K3" s="379" t="s">
        <v>30</v>
      </c>
      <c r="L3" s="379" t="s">
        <v>44</v>
      </c>
      <c r="M3" s="379" t="s">
        <v>56</v>
      </c>
      <c r="N3" s="379" t="s">
        <v>418</v>
      </c>
      <c r="O3" s="379" t="s">
        <v>438</v>
      </c>
      <c r="P3" s="379" t="s">
        <v>446</v>
      </c>
      <c r="Q3" s="379" t="s">
        <v>457</v>
      </c>
      <c r="R3" s="379" t="s">
        <v>459</v>
      </c>
      <c r="S3" s="379" t="s">
        <v>471</v>
      </c>
      <c r="T3" s="379" t="s">
        <v>475</v>
      </c>
      <c r="U3" s="379" t="s">
        <v>481</v>
      </c>
      <c r="V3" s="379" t="s">
        <v>488</v>
      </c>
      <c r="W3" s="379" t="s">
        <v>494</v>
      </c>
      <c r="X3" s="379" t="s">
        <v>495</v>
      </c>
      <c r="Y3" s="379" t="s">
        <v>500</v>
      </c>
      <c r="Z3" s="379" t="s">
        <v>505</v>
      </c>
      <c r="AA3" s="379" t="s">
        <v>516</v>
      </c>
      <c r="AB3" s="379" t="s">
        <v>523</v>
      </c>
      <c r="AC3" s="379" t="s">
        <v>525</v>
      </c>
      <c r="AD3" s="379" t="s">
        <v>532</v>
      </c>
      <c r="AE3" s="1333" t="s">
        <v>530</v>
      </c>
    </row>
    <row r="4" spans="1:34" s="4" customFormat="1" ht="8.25" customHeight="1">
      <c r="A4" s="228"/>
      <c r="B4" s="229"/>
      <c r="C4" s="99"/>
      <c r="D4" s="99"/>
      <c r="E4" s="99"/>
      <c r="F4" s="99"/>
      <c r="G4" s="99"/>
      <c r="H4" s="83"/>
      <c r="I4" s="83"/>
      <c r="J4" s="83"/>
      <c r="K4" s="83"/>
      <c r="L4" s="83"/>
      <c r="M4" s="83"/>
      <c r="N4" s="83"/>
      <c r="O4" s="83"/>
      <c r="P4" s="83"/>
      <c r="Q4" s="83"/>
      <c r="R4" s="83"/>
      <c r="S4" s="83"/>
      <c r="T4" s="83"/>
      <c r="U4" s="83"/>
      <c r="V4" s="83"/>
      <c r="W4" s="83"/>
      <c r="X4" s="83"/>
      <c r="Y4" s="83"/>
      <c r="Z4" s="83"/>
      <c r="AA4" s="83"/>
      <c r="AB4" s="83"/>
      <c r="AC4" s="83"/>
      <c r="AD4" s="83"/>
      <c r="AE4" s="83"/>
    </row>
    <row r="5" spans="1:34" s="4" customFormat="1" ht="11.1" customHeight="1">
      <c r="A5" s="395"/>
      <c r="B5" s="396" t="s">
        <v>68</v>
      </c>
      <c r="C5" s="99"/>
      <c r="D5" s="380"/>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row>
    <row r="6" spans="1:34" s="1" customFormat="1" ht="11.1" customHeight="1">
      <c r="A6" s="167"/>
      <c r="B6" s="148"/>
      <c r="C6" s="682"/>
      <c r="D6" s="682" t="s">
        <v>511</v>
      </c>
      <c r="E6" s="482"/>
      <c r="F6" s="482"/>
      <c r="G6" s="482"/>
      <c r="H6" s="269"/>
      <c r="I6" s="269"/>
      <c r="J6" s="269"/>
      <c r="K6" s="269"/>
      <c r="L6" s="261"/>
      <c r="M6" s="484"/>
      <c r="N6" s="484"/>
      <c r="O6" s="484"/>
      <c r="P6" s="484"/>
      <c r="Q6" s="484"/>
      <c r="R6" s="484"/>
      <c r="S6" s="484"/>
      <c r="T6" s="484"/>
      <c r="U6" s="484"/>
      <c r="V6" s="484"/>
      <c r="W6" s="484"/>
      <c r="X6" s="484"/>
      <c r="Y6" s="484"/>
      <c r="Z6" s="484"/>
      <c r="AA6" s="484"/>
      <c r="AB6" s="484"/>
      <c r="AC6" s="484"/>
      <c r="AD6" s="484"/>
      <c r="AE6" s="484" t="s">
        <v>264</v>
      </c>
    </row>
    <row r="7" spans="1:34" s="1" customFormat="1" ht="11.1" customHeight="1">
      <c r="A7" s="232"/>
      <c r="B7" s="149" t="s">
        <v>58</v>
      </c>
      <c r="C7" s="381"/>
      <c r="D7" s="635" t="s">
        <v>93</v>
      </c>
      <c r="E7" s="636"/>
      <c r="F7" s="636"/>
      <c r="G7" s="636"/>
      <c r="H7" s="581">
        <v>11.69</v>
      </c>
      <c r="I7" s="581">
        <v>12.86</v>
      </c>
      <c r="J7" s="581">
        <v>12.68</v>
      </c>
      <c r="K7" s="581">
        <v>12.91</v>
      </c>
      <c r="L7" s="581">
        <v>13.31</v>
      </c>
      <c r="M7" s="581">
        <v>13.07</v>
      </c>
      <c r="N7" s="581">
        <v>13.32</v>
      </c>
      <c r="O7" s="581">
        <v>13.48</v>
      </c>
      <c r="P7" s="581">
        <v>13.4</v>
      </c>
      <c r="Q7" s="581">
        <v>13.15</v>
      </c>
      <c r="R7" s="581">
        <v>13.37</v>
      </c>
      <c r="S7" s="581">
        <v>13.32</v>
      </c>
      <c r="T7" s="810">
        <v>13.19</v>
      </c>
      <c r="U7" s="902">
        <v>12.95</v>
      </c>
      <c r="V7" s="976">
        <v>12.98</v>
      </c>
      <c r="W7" s="942">
        <v>12.75</v>
      </c>
      <c r="X7" s="942">
        <v>13.45</v>
      </c>
      <c r="Y7" s="581">
        <v>12.93</v>
      </c>
      <c r="Z7" s="581">
        <v>12.42</v>
      </c>
      <c r="AA7" s="581">
        <v>14.21</v>
      </c>
      <c r="AB7" s="810">
        <v>14.12</v>
      </c>
      <c r="AC7" s="810">
        <v>13.62</v>
      </c>
      <c r="AD7" s="810">
        <v>13.64</v>
      </c>
      <c r="AE7" s="1568">
        <v>13.86</v>
      </c>
    </row>
    <row r="8" spans="1:34" s="1" customFormat="1" ht="11.1" customHeight="1">
      <c r="A8" s="171"/>
      <c r="B8" s="150"/>
      <c r="C8" s="381"/>
      <c r="D8" s="677" t="s">
        <v>359</v>
      </c>
      <c r="E8" s="374"/>
      <c r="F8" s="374"/>
      <c r="G8" s="374"/>
      <c r="H8" s="184">
        <v>8.1300000000000008</v>
      </c>
      <c r="I8" s="184">
        <v>9.98</v>
      </c>
      <c r="J8" s="184">
        <v>10.050000000000001</v>
      </c>
      <c r="K8" s="184">
        <v>10.3</v>
      </c>
      <c r="L8" s="184">
        <v>10.81</v>
      </c>
      <c r="M8" s="184">
        <v>10.62</v>
      </c>
      <c r="N8" s="184">
        <v>10.89</v>
      </c>
      <c r="O8" s="184">
        <v>11.17</v>
      </c>
      <c r="P8" s="184">
        <v>11.21</v>
      </c>
      <c r="Q8" s="184">
        <v>10.98</v>
      </c>
      <c r="R8" s="539">
        <v>11.2</v>
      </c>
      <c r="S8" s="539">
        <v>11.23</v>
      </c>
      <c r="T8" s="539">
        <v>11.32</v>
      </c>
      <c r="U8" s="819">
        <v>11.13</v>
      </c>
      <c r="V8" s="977">
        <v>11.24</v>
      </c>
      <c r="W8" s="192">
        <v>11.09</v>
      </c>
      <c r="X8" s="192">
        <v>11.87</v>
      </c>
      <c r="Y8" s="539">
        <v>11.38</v>
      </c>
      <c r="Z8" s="539">
        <v>10.94</v>
      </c>
      <c r="AA8" s="539">
        <v>13.1</v>
      </c>
      <c r="AB8" s="192">
        <v>13.14</v>
      </c>
      <c r="AC8" s="192">
        <v>12.69</v>
      </c>
      <c r="AD8" s="192">
        <v>12.77</v>
      </c>
      <c r="AE8" s="1567">
        <v>12.96</v>
      </c>
    </row>
    <row r="9" spans="1:34" s="1" customFormat="1" ht="11.1" customHeight="1">
      <c r="A9" s="409"/>
      <c r="B9" s="394" t="s">
        <v>57</v>
      </c>
      <c r="C9" s="381"/>
      <c r="D9" s="678" t="s">
        <v>386</v>
      </c>
      <c r="E9" s="130"/>
      <c r="F9" s="130"/>
      <c r="G9" s="130"/>
      <c r="H9" s="194">
        <v>7.28</v>
      </c>
      <c r="I9" s="194">
        <v>9.2100000000000009</v>
      </c>
      <c r="J9" s="194">
        <v>9.35</v>
      </c>
      <c r="K9" s="194">
        <v>9.6</v>
      </c>
      <c r="L9" s="194">
        <v>9.82</v>
      </c>
      <c r="M9" s="194">
        <v>9.61</v>
      </c>
      <c r="N9" s="184">
        <v>9.59</v>
      </c>
      <c r="O9" s="184">
        <v>9.7100000000000009</v>
      </c>
      <c r="P9" s="184">
        <v>9.7799999999999994</v>
      </c>
      <c r="Q9" s="184">
        <v>9.5500000000000007</v>
      </c>
      <c r="R9" s="194">
        <v>9.68</v>
      </c>
      <c r="S9" s="194">
        <v>9.66</v>
      </c>
      <c r="T9" s="194">
        <v>9.73</v>
      </c>
      <c r="U9" s="821">
        <v>9.5399999999999991</v>
      </c>
      <c r="V9" s="978">
        <v>9.5299999999999994</v>
      </c>
      <c r="W9" s="821">
        <v>9.41</v>
      </c>
      <c r="X9" s="821">
        <v>10.25</v>
      </c>
      <c r="Y9" s="194">
        <v>9.8000000000000007</v>
      </c>
      <c r="Z9" s="194">
        <v>9.48</v>
      </c>
      <c r="AA9" s="194">
        <v>11.35</v>
      </c>
      <c r="AB9" s="194">
        <v>11.44</v>
      </c>
      <c r="AC9" s="194">
        <v>11.02</v>
      </c>
      <c r="AD9" s="194">
        <v>11.18</v>
      </c>
      <c r="AE9" s="1484">
        <v>11.17</v>
      </c>
    </row>
    <row r="10" spans="1:34" s="1" customFormat="1" ht="11.1" customHeight="1">
      <c r="A10" s="409"/>
      <c r="B10" s="394" t="s">
        <v>107</v>
      </c>
      <c r="C10" s="381"/>
      <c r="D10" s="679" t="s">
        <v>247</v>
      </c>
      <c r="E10" s="637"/>
      <c r="F10" s="637"/>
      <c r="G10" s="790"/>
      <c r="H10" s="215">
        <v>125.58</v>
      </c>
      <c r="I10" s="215">
        <v>122.53</v>
      </c>
      <c r="J10" s="215">
        <v>123.37</v>
      </c>
      <c r="K10" s="215">
        <v>123.81</v>
      </c>
      <c r="L10" s="215">
        <v>124.14</v>
      </c>
      <c r="M10" s="215">
        <v>122.22</v>
      </c>
      <c r="N10" s="704">
        <v>120.09</v>
      </c>
      <c r="O10" s="704">
        <v>120.56</v>
      </c>
      <c r="P10" s="704">
        <v>121.05</v>
      </c>
      <c r="Q10" s="704">
        <v>122.39</v>
      </c>
      <c r="R10" s="704">
        <v>120.58</v>
      </c>
      <c r="S10" s="704">
        <v>121.17</v>
      </c>
      <c r="T10" s="704">
        <v>119.27</v>
      </c>
      <c r="U10" s="823">
        <v>118.69</v>
      </c>
      <c r="V10" s="979">
        <v>117.51</v>
      </c>
      <c r="W10" s="1206">
        <v>117.55</v>
      </c>
      <c r="X10" s="1206">
        <v>117.91</v>
      </c>
      <c r="Y10" s="704">
        <v>118.76</v>
      </c>
      <c r="Z10" s="704">
        <v>121.35</v>
      </c>
      <c r="AA10" s="704">
        <v>121.11</v>
      </c>
      <c r="AB10" s="1415">
        <v>124.49</v>
      </c>
      <c r="AC10" s="1415">
        <v>125.18</v>
      </c>
      <c r="AD10" s="1415">
        <v>124.83</v>
      </c>
      <c r="AE10" s="1485">
        <v>122.71</v>
      </c>
    </row>
    <row r="11" spans="1:34" s="1" customFormat="1" ht="11.1" customHeight="1">
      <c r="A11" s="409"/>
      <c r="B11" s="394" t="s">
        <v>108</v>
      </c>
      <c r="C11" s="381"/>
      <c r="D11" s="680" t="s">
        <v>229</v>
      </c>
      <c r="E11" s="638"/>
      <c r="F11" s="638"/>
      <c r="G11" s="638"/>
      <c r="H11" s="216">
        <v>28.35</v>
      </c>
      <c r="I11" s="216">
        <v>26.83</v>
      </c>
      <c r="J11" s="216">
        <v>29.4</v>
      </c>
      <c r="K11" s="216">
        <v>27.03</v>
      </c>
      <c r="L11" s="216">
        <v>28.89</v>
      </c>
      <c r="M11" s="216">
        <v>26.96</v>
      </c>
      <c r="N11" s="216">
        <v>27.56</v>
      </c>
      <c r="O11" s="216">
        <v>26.21</v>
      </c>
      <c r="P11" s="216">
        <v>28.84</v>
      </c>
      <c r="Q11" s="216">
        <v>26.58</v>
      </c>
      <c r="R11" s="216">
        <v>27.4</v>
      </c>
      <c r="S11" s="216">
        <v>26.66</v>
      </c>
      <c r="T11" s="216">
        <v>22.9</v>
      </c>
      <c r="U11" s="825">
        <v>23.17</v>
      </c>
      <c r="V11" s="980">
        <v>22.36</v>
      </c>
      <c r="W11" s="825">
        <v>24.26</v>
      </c>
      <c r="X11" s="825">
        <v>21.79</v>
      </c>
      <c r="Y11" s="216">
        <v>22.93</v>
      </c>
      <c r="Z11" s="216">
        <v>27.85</v>
      </c>
      <c r="AA11" s="216">
        <v>25.67</v>
      </c>
      <c r="AB11" s="216">
        <v>29.98</v>
      </c>
      <c r="AC11" s="216">
        <v>29.96</v>
      </c>
      <c r="AD11" s="216">
        <v>37.1</v>
      </c>
      <c r="AE11" s="1487">
        <v>31.42</v>
      </c>
    </row>
    <row r="12" spans="1:34" s="1" customFormat="1" ht="11.1" customHeight="1">
      <c r="A12" s="410"/>
      <c r="B12" s="394" t="s">
        <v>59</v>
      </c>
      <c r="C12" s="381"/>
      <c r="D12" s="382"/>
      <c r="E12" s="14"/>
      <c r="F12" s="14"/>
      <c r="G12" s="14"/>
      <c r="H12" s="99"/>
      <c r="I12" s="99"/>
      <c r="J12" s="99"/>
      <c r="K12" s="99"/>
      <c r="L12" s="99"/>
      <c r="M12" s="99"/>
      <c r="N12" s="99"/>
      <c r="O12" s="99"/>
      <c r="P12" s="99"/>
      <c r="Q12" s="99"/>
      <c r="R12" s="99"/>
      <c r="S12" s="99"/>
      <c r="T12" s="99"/>
      <c r="U12" s="99"/>
      <c r="V12" s="981"/>
      <c r="W12" s="99"/>
      <c r="X12" s="99"/>
      <c r="Y12" s="99"/>
      <c r="Z12" s="99"/>
      <c r="AA12" s="99"/>
      <c r="AB12" s="99"/>
      <c r="AC12" s="99"/>
      <c r="AD12" s="99"/>
      <c r="AE12" s="99"/>
    </row>
    <row r="13" spans="1:34" s="1" customFormat="1" ht="11.1" customHeight="1">
      <c r="A13" s="410"/>
      <c r="B13" s="394" t="s">
        <v>67</v>
      </c>
      <c r="C13" s="683"/>
      <c r="D13" s="686" t="s">
        <v>408</v>
      </c>
      <c r="E13" s="500"/>
      <c r="F13" s="500"/>
      <c r="G13" s="500"/>
      <c r="H13" s="261"/>
      <c r="I13" s="261"/>
      <c r="J13" s="261"/>
      <c r="K13" s="261"/>
      <c r="L13" s="261"/>
      <c r="M13" s="484"/>
      <c r="N13" s="484"/>
      <c r="O13" s="484"/>
      <c r="P13" s="484"/>
      <c r="Q13" s="484"/>
      <c r="R13" s="484"/>
      <c r="S13" s="484"/>
      <c r="T13" s="484"/>
      <c r="U13" s="484"/>
      <c r="V13" s="982"/>
      <c r="W13" s="484"/>
      <c r="X13" s="484"/>
      <c r="Y13" s="484"/>
      <c r="Z13" s="484"/>
      <c r="AA13" s="484"/>
      <c r="AB13" s="484"/>
      <c r="AC13" s="484"/>
      <c r="AD13" s="484"/>
      <c r="AE13" s="484" t="s">
        <v>266</v>
      </c>
    </row>
    <row r="14" spans="1:34" s="1" customFormat="1" ht="11.1" customHeight="1">
      <c r="A14" s="410"/>
      <c r="B14" s="394" t="s">
        <v>60</v>
      </c>
      <c r="C14" s="14"/>
      <c r="D14" s="522" t="s">
        <v>252</v>
      </c>
      <c r="E14" s="553"/>
      <c r="F14" s="553"/>
      <c r="G14" s="553"/>
      <c r="H14" s="474">
        <v>4773.9000000000005</v>
      </c>
      <c r="I14" s="474">
        <v>5458.7000000000007</v>
      </c>
      <c r="J14" s="474">
        <v>5427.7000000000007</v>
      </c>
      <c r="K14" s="474">
        <v>5122.6000000000004</v>
      </c>
      <c r="L14" s="474">
        <v>5317.3</v>
      </c>
      <c r="M14" s="474">
        <v>5173.3896730000006</v>
      </c>
      <c r="N14" s="474">
        <v>5186.6000000000004</v>
      </c>
      <c r="O14" s="474">
        <v>5413.4000000000005</v>
      </c>
      <c r="P14" s="474">
        <v>5465.3</v>
      </c>
      <c r="Q14" s="474">
        <v>5467.3</v>
      </c>
      <c r="R14" s="474">
        <v>5516</v>
      </c>
      <c r="S14" s="474">
        <v>5725.3</v>
      </c>
      <c r="T14" s="448">
        <v>5769.3</v>
      </c>
      <c r="U14" s="474">
        <v>5667.9</v>
      </c>
      <c r="V14" s="983">
        <v>5658.1</v>
      </c>
      <c r="W14" s="983">
        <v>5637</v>
      </c>
      <c r="X14" s="474">
        <v>5657</v>
      </c>
      <c r="Y14" s="474">
        <v>5600.5</v>
      </c>
      <c r="Z14" s="474">
        <v>5577.4</v>
      </c>
      <c r="AA14" s="474">
        <v>5640.4</v>
      </c>
      <c r="AB14" s="448">
        <v>5640</v>
      </c>
      <c r="AC14" s="448">
        <v>5503</v>
      </c>
      <c r="AD14" s="448">
        <v>5518.2</v>
      </c>
      <c r="AE14" s="1612">
        <v>5719</v>
      </c>
    </row>
    <row r="15" spans="1:34" s="1" customFormat="1" ht="11.1" customHeight="1">
      <c r="A15" s="410"/>
      <c r="B15" s="394" t="s">
        <v>215</v>
      </c>
      <c r="C15" s="14"/>
      <c r="D15" s="522" t="s">
        <v>250</v>
      </c>
      <c r="E15" s="553"/>
      <c r="F15" s="553"/>
      <c r="G15" s="553"/>
      <c r="H15" s="474">
        <v>3530.8</v>
      </c>
      <c r="I15" s="474">
        <v>4168.7</v>
      </c>
      <c r="J15" s="474">
        <v>4242.6000000000004</v>
      </c>
      <c r="K15" s="474">
        <v>4170.4000000000005</v>
      </c>
      <c r="L15" s="474">
        <v>4377.1000000000004</v>
      </c>
      <c r="M15" s="474">
        <v>4253.5</v>
      </c>
      <c r="N15" s="474">
        <v>4347.5</v>
      </c>
      <c r="O15" s="474">
        <v>4558</v>
      </c>
      <c r="P15" s="444">
        <v>4655.1000000000004</v>
      </c>
      <c r="Q15" s="444">
        <v>4642.3</v>
      </c>
      <c r="R15" s="474">
        <v>4733.7</v>
      </c>
      <c r="S15" s="474">
        <v>4932.2000000000007</v>
      </c>
      <c r="T15" s="448">
        <v>5032.8</v>
      </c>
      <c r="U15" s="474">
        <v>4951</v>
      </c>
      <c r="V15" s="983">
        <v>4964.3</v>
      </c>
      <c r="W15" s="983">
        <v>4953.8</v>
      </c>
      <c r="X15" s="474">
        <v>5054.7</v>
      </c>
      <c r="Y15" s="474">
        <v>5017.6000000000004</v>
      </c>
      <c r="Z15" s="474">
        <v>5034.3</v>
      </c>
      <c r="AA15" s="474">
        <v>5084.2</v>
      </c>
      <c r="AB15" s="448">
        <v>5221.2</v>
      </c>
      <c r="AC15" s="448">
        <v>5085.5</v>
      </c>
      <c r="AD15" s="448">
        <v>5147</v>
      </c>
      <c r="AE15" s="1612">
        <v>5325.2</v>
      </c>
      <c r="AF15" s="841"/>
      <c r="AH15" s="91"/>
    </row>
    <row r="16" spans="1:34" s="1" customFormat="1" ht="11.1" customHeight="1">
      <c r="A16" s="410"/>
      <c r="B16" s="394" t="s">
        <v>216</v>
      </c>
      <c r="C16" s="62"/>
      <c r="D16" s="17" t="s">
        <v>360</v>
      </c>
      <c r="E16" s="17"/>
      <c r="F16" s="17"/>
      <c r="G16" s="17"/>
      <c r="H16" s="444">
        <v>959.40000000000009</v>
      </c>
      <c r="I16" s="444">
        <v>977.40000000000009</v>
      </c>
      <c r="J16" s="444">
        <v>977.40000000000009</v>
      </c>
      <c r="K16" s="444">
        <v>977.40000000000009</v>
      </c>
      <c r="L16" s="444">
        <v>977.40000000000009</v>
      </c>
      <c r="M16" s="444">
        <v>977.40000000000009</v>
      </c>
      <c r="N16" s="444">
        <v>977.40000000000009</v>
      </c>
      <c r="O16" s="461">
        <v>977.40000000000009</v>
      </c>
      <c r="P16" s="461">
        <v>977.40000000000009</v>
      </c>
      <c r="Q16" s="461">
        <v>977.40000000000009</v>
      </c>
      <c r="R16" s="444">
        <v>977.40000000000009</v>
      </c>
      <c r="S16" s="444">
        <v>977.40000000000009</v>
      </c>
      <c r="T16" s="444">
        <v>977.4</v>
      </c>
      <c r="U16" s="444">
        <v>977.4</v>
      </c>
      <c r="V16" s="984">
        <v>977.4</v>
      </c>
      <c r="W16" s="984">
        <v>977.4</v>
      </c>
      <c r="X16" s="444">
        <v>977.4</v>
      </c>
      <c r="Y16" s="461">
        <v>977.4</v>
      </c>
      <c r="Z16" s="461">
        <v>977.4</v>
      </c>
      <c r="AA16" s="461">
        <v>977.4</v>
      </c>
      <c r="AB16" s="462">
        <v>977.4</v>
      </c>
      <c r="AC16" s="462">
        <v>977.4</v>
      </c>
      <c r="AD16" s="462">
        <v>977.4</v>
      </c>
      <c r="AE16" s="1613">
        <v>977.4</v>
      </c>
    </row>
    <row r="17" spans="1:34" s="1" customFormat="1" ht="11.1" customHeight="1">
      <c r="A17" s="409"/>
      <c r="B17" s="394" t="s">
        <v>61</v>
      </c>
      <c r="C17" s="62"/>
      <c r="D17" s="17" t="s">
        <v>361</v>
      </c>
      <c r="E17" s="17"/>
      <c r="F17" s="17"/>
      <c r="G17" s="17"/>
      <c r="H17" s="444">
        <v>233.9</v>
      </c>
      <c r="I17" s="444">
        <v>395.8</v>
      </c>
      <c r="J17" s="444">
        <v>395.8</v>
      </c>
      <c r="K17" s="444">
        <v>395.8</v>
      </c>
      <c r="L17" s="444">
        <v>395.8</v>
      </c>
      <c r="M17" s="444">
        <v>395.8</v>
      </c>
      <c r="N17" s="444">
        <v>395.8</v>
      </c>
      <c r="O17" s="444">
        <v>395.8</v>
      </c>
      <c r="P17" s="444">
        <v>395.8</v>
      </c>
      <c r="Q17" s="444">
        <v>395.8</v>
      </c>
      <c r="R17" s="444">
        <v>395.8</v>
      </c>
      <c r="S17" s="444">
        <v>395.8</v>
      </c>
      <c r="T17" s="444">
        <v>395.8</v>
      </c>
      <c r="U17" s="444">
        <v>395.8</v>
      </c>
      <c r="V17" s="984">
        <v>395.8</v>
      </c>
      <c r="W17" s="984">
        <v>395.8</v>
      </c>
      <c r="X17" s="444">
        <v>395.8</v>
      </c>
      <c r="Y17" s="444">
        <v>395.8</v>
      </c>
      <c r="Z17" s="444">
        <v>395.8</v>
      </c>
      <c r="AA17" s="444">
        <v>395.8</v>
      </c>
      <c r="AB17" s="444">
        <v>395.8</v>
      </c>
      <c r="AC17" s="444">
        <v>395.8</v>
      </c>
      <c r="AD17" s="444">
        <v>395.8</v>
      </c>
      <c r="AE17" s="1614">
        <v>395.8</v>
      </c>
    </row>
    <row r="18" spans="1:34" s="1" customFormat="1" ht="11.1" customHeight="1">
      <c r="A18" s="410"/>
      <c r="B18" s="394" t="s">
        <v>217</v>
      </c>
      <c r="C18" s="62"/>
      <c r="D18" s="17" t="s">
        <v>388</v>
      </c>
      <c r="E18" s="17"/>
      <c r="F18" s="17"/>
      <c r="G18" s="17"/>
      <c r="H18" s="444">
        <v>2282.1</v>
      </c>
      <c r="I18" s="444">
        <v>2731.3</v>
      </c>
      <c r="J18" s="444">
        <v>2831.6000000000004</v>
      </c>
      <c r="K18" s="444">
        <v>2917.5</v>
      </c>
      <c r="L18" s="444">
        <v>3009.6000000000004</v>
      </c>
      <c r="M18" s="444">
        <v>2846</v>
      </c>
      <c r="N18" s="444">
        <v>2941.2000000000003</v>
      </c>
      <c r="O18" s="444">
        <v>3050.3</v>
      </c>
      <c r="P18" s="444">
        <v>3170.3</v>
      </c>
      <c r="Q18" s="444">
        <v>3139.7000000000003</v>
      </c>
      <c r="R18" s="444">
        <v>3193.7000000000003</v>
      </c>
      <c r="S18" s="444">
        <v>3298.4</v>
      </c>
      <c r="T18" s="444">
        <v>3426.4</v>
      </c>
      <c r="U18" s="444">
        <v>3408.8</v>
      </c>
      <c r="V18" s="984">
        <v>3416</v>
      </c>
      <c r="W18" s="984">
        <v>3501.6</v>
      </c>
      <c r="X18" s="444">
        <v>3476.2</v>
      </c>
      <c r="Y18" s="444">
        <v>3521.8</v>
      </c>
      <c r="Z18" s="444">
        <v>3511.8</v>
      </c>
      <c r="AA18" s="444">
        <v>3587.4</v>
      </c>
      <c r="AB18" s="444">
        <v>3713.1</v>
      </c>
      <c r="AC18" s="444">
        <v>3742.5</v>
      </c>
      <c r="AD18" s="444">
        <v>3725.5</v>
      </c>
      <c r="AE18" s="1614">
        <v>3749.8</v>
      </c>
    </row>
    <row r="19" spans="1:34" s="1" customFormat="1" ht="11.1" customHeight="1">
      <c r="A19" s="410"/>
      <c r="B19" s="394" t="s">
        <v>218</v>
      </c>
      <c r="C19" s="62"/>
      <c r="D19" s="17" t="s">
        <v>362</v>
      </c>
      <c r="E19" s="17"/>
      <c r="F19" s="17"/>
      <c r="G19" s="17"/>
      <c r="H19" s="444">
        <v>99.9</v>
      </c>
      <c r="I19" s="444">
        <v>99.9</v>
      </c>
      <c r="J19" s="444">
        <v>99.9</v>
      </c>
      <c r="K19" s="444">
        <v>99.9</v>
      </c>
      <c r="L19" s="444">
        <v>249.3</v>
      </c>
      <c r="M19" s="444">
        <v>249.3</v>
      </c>
      <c r="N19" s="444">
        <v>249.3</v>
      </c>
      <c r="O19" s="444">
        <v>348.90000000000003</v>
      </c>
      <c r="P19" s="444">
        <v>348.90000000000003</v>
      </c>
      <c r="Q19" s="444">
        <v>348.90000000000003</v>
      </c>
      <c r="R19" s="444">
        <v>348.1</v>
      </c>
      <c r="S19" s="444">
        <v>447.8</v>
      </c>
      <c r="T19" s="444">
        <v>447.8</v>
      </c>
      <c r="U19" s="444">
        <v>447.8</v>
      </c>
      <c r="V19" s="984">
        <v>414.8</v>
      </c>
      <c r="W19" s="984">
        <v>414.8</v>
      </c>
      <c r="X19" s="444">
        <v>414.8</v>
      </c>
      <c r="Y19" s="444">
        <v>414.8</v>
      </c>
      <c r="Z19" s="444">
        <v>381.8</v>
      </c>
      <c r="AA19" s="444">
        <v>381.8</v>
      </c>
      <c r="AB19" s="444">
        <v>381.8</v>
      </c>
      <c r="AC19" s="444">
        <v>381.8</v>
      </c>
      <c r="AD19" s="444">
        <v>348.8</v>
      </c>
      <c r="AE19" s="1614">
        <v>498.3</v>
      </c>
    </row>
    <row r="20" spans="1:34" s="1" customFormat="1" ht="11.1" customHeight="1">
      <c r="A20" s="410"/>
      <c r="B20" s="394" t="s">
        <v>219</v>
      </c>
      <c r="C20" s="62"/>
      <c r="D20" s="17" t="s">
        <v>387</v>
      </c>
      <c r="E20" s="17"/>
      <c r="F20" s="17"/>
      <c r="G20" s="17"/>
      <c r="H20" s="444">
        <v>-44.5</v>
      </c>
      <c r="I20" s="444">
        <v>-35.799999999999997</v>
      </c>
      <c r="J20" s="444">
        <v>-62.1</v>
      </c>
      <c r="K20" s="444">
        <v>-220.2</v>
      </c>
      <c r="L20" s="444">
        <v>-255</v>
      </c>
      <c r="M20" s="444">
        <v>-215</v>
      </c>
      <c r="N20" s="444">
        <v>-216.20000000000002</v>
      </c>
      <c r="O20" s="445">
        <v>-214.4</v>
      </c>
      <c r="P20" s="445">
        <v>-237.3</v>
      </c>
      <c r="Q20" s="445">
        <v>-219.5</v>
      </c>
      <c r="R20" s="444">
        <v>-181.3</v>
      </c>
      <c r="S20" s="444">
        <v>-187.20000000000002</v>
      </c>
      <c r="T20" s="444">
        <v>-214.6</v>
      </c>
      <c r="U20" s="444">
        <v>-278.8</v>
      </c>
      <c r="V20" s="984">
        <v>-239.7</v>
      </c>
      <c r="W20" s="984">
        <v>-335.8</v>
      </c>
      <c r="X20" s="444">
        <v>-209.5</v>
      </c>
      <c r="Y20" s="445">
        <v>-292.2</v>
      </c>
      <c r="Z20" s="445">
        <v>-232.5</v>
      </c>
      <c r="AA20" s="445">
        <v>-258.2</v>
      </c>
      <c r="AB20" s="445">
        <v>-246.9</v>
      </c>
      <c r="AC20" s="445">
        <v>-412</v>
      </c>
      <c r="AD20" s="445">
        <v>-300.5</v>
      </c>
      <c r="AE20" s="1531">
        <v>-296.10000000000002</v>
      </c>
    </row>
    <row r="21" spans="1:34" s="1" customFormat="1" ht="11.1" customHeight="1">
      <c r="A21" s="410"/>
      <c r="B21" s="394" t="s">
        <v>220</v>
      </c>
      <c r="C21" s="62"/>
      <c r="D21" s="681" t="s">
        <v>251</v>
      </c>
      <c r="E21" s="375"/>
      <c r="F21" s="375"/>
      <c r="G21" s="553"/>
      <c r="H21" s="448">
        <v>1243.1000000000001</v>
      </c>
      <c r="I21" s="448">
        <v>1290.0999999999999</v>
      </c>
      <c r="J21" s="448">
        <v>1185.1000000000001</v>
      </c>
      <c r="K21" s="448">
        <v>952.2</v>
      </c>
      <c r="L21" s="448">
        <v>940.2</v>
      </c>
      <c r="M21" s="448">
        <v>919.88967300000013</v>
      </c>
      <c r="N21" s="474">
        <v>839.1</v>
      </c>
      <c r="O21" s="474">
        <v>855.40000000000009</v>
      </c>
      <c r="P21" s="444">
        <v>810.2</v>
      </c>
      <c r="Q21" s="444">
        <v>825</v>
      </c>
      <c r="R21" s="474">
        <v>782.30000000000007</v>
      </c>
      <c r="S21" s="474">
        <v>793.1</v>
      </c>
      <c r="T21" s="448">
        <v>736.5</v>
      </c>
      <c r="U21" s="474">
        <v>716.9</v>
      </c>
      <c r="V21" s="983">
        <v>693.8</v>
      </c>
      <c r="W21" s="983">
        <v>683.2</v>
      </c>
      <c r="X21" s="474">
        <v>602.29999999999995</v>
      </c>
      <c r="Y21" s="474">
        <v>582.9</v>
      </c>
      <c r="Z21" s="474">
        <v>543.1</v>
      </c>
      <c r="AA21" s="474">
        <v>556.20000000000005</v>
      </c>
      <c r="AB21" s="448">
        <v>418.8</v>
      </c>
      <c r="AC21" s="448">
        <v>417.5</v>
      </c>
      <c r="AD21" s="448">
        <v>371.3</v>
      </c>
      <c r="AE21" s="1612">
        <v>393.8</v>
      </c>
      <c r="AF21" s="841"/>
      <c r="AH21" s="91"/>
    </row>
    <row r="22" spans="1:34" s="1" customFormat="1" ht="11.1" customHeight="1">
      <c r="A22" s="410"/>
      <c r="B22" s="394" t="s">
        <v>64</v>
      </c>
      <c r="C22" s="62"/>
      <c r="D22" s="17" t="s">
        <v>389</v>
      </c>
      <c r="E22" s="17"/>
      <c r="F22" s="17"/>
      <c r="G22" s="17"/>
      <c r="H22" s="444">
        <v>404.70000000000005</v>
      </c>
      <c r="I22" s="444">
        <v>267</v>
      </c>
      <c r="J22" s="444">
        <v>274.2</v>
      </c>
      <c r="K22" s="444">
        <v>31.5</v>
      </c>
      <c r="L22" s="444">
        <v>33.700000000000003</v>
      </c>
      <c r="M22" s="444">
        <v>33.4</v>
      </c>
      <c r="N22" s="444">
        <v>35.5</v>
      </c>
      <c r="O22" s="461">
        <v>41.6</v>
      </c>
      <c r="P22" s="461">
        <v>35.700000000000003</v>
      </c>
      <c r="Q22" s="461">
        <v>40.200000000000003</v>
      </c>
      <c r="R22" s="444">
        <v>42.6</v>
      </c>
      <c r="S22" s="444">
        <v>39.5</v>
      </c>
      <c r="T22" s="444">
        <v>39.4</v>
      </c>
      <c r="U22" s="444">
        <v>32.9</v>
      </c>
      <c r="V22" s="984">
        <v>29.6</v>
      </c>
      <c r="W22" s="984">
        <v>22.9</v>
      </c>
      <c r="X22" s="444">
        <v>32.4</v>
      </c>
      <c r="Y22" s="461">
        <v>38</v>
      </c>
      <c r="Z22" s="461">
        <v>44.5</v>
      </c>
      <c r="AA22" s="461">
        <v>57</v>
      </c>
      <c r="AB22" s="462">
        <v>58.3</v>
      </c>
      <c r="AC22" s="462">
        <v>60</v>
      </c>
      <c r="AD22" s="462">
        <v>60.4</v>
      </c>
      <c r="AE22" s="1613">
        <v>72.599999999999994</v>
      </c>
    </row>
    <row r="23" spans="1:34" s="1" customFormat="1" ht="11.1" customHeight="1">
      <c r="A23" s="287"/>
      <c r="B23" s="151" t="s">
        <v>221</v>
      </c>
      <c r="C23" s="62"/>
      <c r="D23" s="17" t="s">
        <v>363</v>
      </c>
      <c r="E23" s="17"/>
      <c r="F23" s="17"/>
      <c r="G23" s="17"/>
      <c r="H23" s="444">
        <v>1240</v>
      </c>
      <c r="I23" s="444">
        <v>1515.9</v>
      </c>
      <c r="J23" s="444">
        <v>1344.9</v>
      </c>
      <c r="K23" s="444">
        <v>1354.7</v>
      </c>
      <c r="L23" s="444">
        <v>1356.5</v>
      </c>
      <c r="M23" s="444">
        <v>1336.489673</v>
      </c>
      <c r="N23" s="444">
        <v>988.80000000000007</v>
      </c>
      <c r="O23" s="444">
        <v>999</v>
      </c>
      <c r="P23" s="444">
        <v>994.5</v>
      </c>
      <c r="Q23" s="444">
        <v>1004.8000000000001</v>
      </c>
      <c r="R23" s="444">
        <v>1016.1</v>
      </c>
      <c r="S23" s="444">
        <v>1030</v>
      </c>
      <c r="T23" s="444">
        <v>1047.0999999999999</v>
      </c>
      <c r="U23" s="444">
        <v>103.4</v>
      </c>
      <c r="V23" s="984">
        <v>1071.8</v>
      </c>
      <c r="W23" s="984">
        <v>1067.9000000000001</v>
      </c>
      <c r="X23" s="444">
        <v>1009.9</v>
      </c>
      <c r="Y23" s="444">
        <v>985</v>
      </c>
      <c r="Z23" s="444">
        <v>987.4</v>
      </c>
      <c r="AA23" s="444">
        <v>988</v>
      </c>
      <c r="AB23" s="444">
        <v>1000.6</v>
      </c>
      <c r="AC23" s="444">
        <v>996.9</v>
      </c>
      <c r="AD23" s="444">
        <v>988.6</v>
      </c>
      <c r="AE23" s="1614">
        <v>1001.4</v>
      </c>
    </row>
    <row r="24" spans="1:34" s="1" customFormat="1" ht="11.1" customHeight="1">
      <c r="A24" s="410"/>
      <c r="B24" s="394" t="s">
        <v>65</v>
      </c>
      <c r="C24" s="62"/>
      <c r="D24" s="17" t="s">
        <v>364</v>
      </c>
      <c r="E24" s="17"/>
      <c r="F24" s="17"/>
      <c r="G24" s="17"/>
      <c r="H24" s="348">
        <v>0</v>
      </c>
      <c r="I24" s="348">
        <v>0</v>
      </c>
      <c r="J24" s="348">
        <v>0</v>
      </c>
      <c r="K24" s="348">
        <v>0</v>
      </c>
      <c r="L24" s="348">
        <v>0</v>
      </c>
      <c r="M24" s="348">
        <v>0</v>
      </c>
      <c r="N24" s="348">
        <v>0</v>
      </c>
      <c r="O24" s="348">
        <v>0</v>
      </c>
      <c r="P24" s="348">
        <v>0</v>
      </c>
      <c r="Q24" s="348">
        <v>0</v>
      </c>
      <c r="R24" s="348">
        <v>0</v>
      </c>
      <c r="S24" s="348">
        <v>0</v>
      </c>
      <c r="T24" s="348">
        <v>0</v>
      </c>
      <c r="U24" s="348" t="s">
        <v>485</v>
      </c>
      <c r="V24" s="985">
        <v>0</v>
      </c>
      <c r="W24" s="985">
        <v>0</v>
      </c>
      <c r="X24" s="348">
        <v>0</v>
      </c>
      <c r="Y24" s="348">
        <v>0</v>
      </c>
      <c r="Z24" s="348">
        <v>0</v>
      </c>
      <c r="AA24" s="348">
        <v>0</v>
      </c>
      <c r="AB24" s="348" t="s">
        <v>524</v>
      </c>
      <c r="AC24" s="348">
        <v>0</v>
      </c>
      <c r="AD24" s="348">
        <v>0</v>
      </c>
      <c r="AE24" s="1601">
        <v>0</v>
      </c>
    </row>
    <row r="25" spans="1:34" s="1" customFormat="1" ht="11.1" customHeight="1">
      <c r="A25" s="410"/>
      <c r="B25" s="394" t="s">
        <v>66</v>
      </c>
      <c r="C25" s="62"/>
      <c r="D25" s="17" t="s">
        <v>387</v>
      </c>
      <c r="E25" s="17"/>
      <c r="F25" s="17"/>
      <c r="G25" s="17"/>
      <c r="H25" s="444">
        <v>-401.6</v>
      </c>
      <c r="I25" s="444">
        <v>-492.8</v>
      </c>
      <c r="J25" s="444">
        <v>-434</v>
      </c>
      <c r="K25" s="444">
        <v>-434</v>
      </c>
      <c r="L25" s="444">
        <v>-450</v>
      </c>
      <c r="M25" s="444">
        <v>-450</v>
      </c>
      <c r="N25" s="444">
        <v>-185.20000000000002</v>
      </c>
      <c r="O25" s="445">
        <v>-185.20000000000002</v>
      </c>
      <c r="P25" s="445">
        <v>-220</v>
      </c>
      <c r="Q25" s="445">
        <v>-220</v>
      </c>
      <c r="R25" s="444">
        <v>-276.40000000000003</v>
      </c>
      <c r="S25" s="444">
        <v>-276.40000000000003</v>
      </c>
      <c r="T25" s="444">
        <v>-350</v>
      </c>
      <c r="U25" s="444">
        <v>-350</v>
      </c>
      <c r="V25" s="984">
        <v>-407.6</v>
      </c>
      <c r="W25" s="984">
        <v>-407.6</v>
      </c>
      <c r="X25" s="444">
        <v>-440</v>
      </c>
      <c r="Y25" s="445">
        <v>-440.1</v>
      </c>
      <c r="Z25" s="445">
        <v>488.8</v>
      </c>
      <c r="AA25" s="445">
        <v>-488.8</v>
      </c>
      <c r="AB25" s="445">
        <v>-640.1</v>
      </c>
      <c r="AC25" s="445">
        <v>-639.4</v>
      </c>
      <c r="AD25" s="445">
        <v>-677.7</v>
      </c>
      <c r="AE25" s="1531">
        <v>-680.2</v>
      </c>
    </row>
    <row r="26" spans="1:34" s="1" customFormat="1" ht="11.1" customHeight="1">
      <c r="A26" s="285"/>
      <c r="B26" s="152"/>
      <c r="C26" s="62"/>
      <c r="D26" s="522" t="s">
        <v>248</v>
      </c>
      <c r="E26" s="553"/>
      <c r="F26" s="553"/>
      <c r="G26" s="553"/>
      <c r="H26" s="474">
        <v>34864.400000000001</v>
      </c>
      <c r="I26" s="474">
        <v>35803.200000000004</v>
      </c>
      <c r="J26" s="474">
        <v>36048.6</v>
      </c>
      <c r="K26" s="474">
        <v>32831.4</v>
      </c>
      <c r="L26" s="474">
        <v>32700.7</v>
      </c>
      <c r="M26" s="474">
        <v>32260.100000000002</v>
      </c>
      <c r="N26" s="474">
        <v>33029.300000000003</v>
      </c>
      <c r="O26" s="474">
        <v>32904.400000000001</v>
      </c>
      <c r="P26" s="444">
        <v>33345.200000000004</v>
      </c>
      <c r="Q26" s="444">
        <v>33718</v>
      </c>
      <c r="R26" s="474">
        <v>34321.800000000003</v>
      </c>
      <c r="S26" s="474">
        <v>35122.6</v>
      </c>
      <c r="T26" s="448">
        <v>35413.699999999997</v>
      </c>
      <c r="U26" s="474">
        <v>35169.1</v>
      </c>
      <c r="V26" s="983">
        <v>35070.199999999997</v>
      </c>
      <c r="W26" s="983">
        <v>35552.6</v>
      </c>
      <c r="X26" s="474">
        <v>29605</v>
      </c>
      <c r="Y26" s="474">
        <v>30232</v>
      </c>
      <c r="Z26" s="474">
        <v>31424.799999999999</v>
      </c>
      <c r="AA26" s="474">
        <v>32785.5</v>
      </c>
      <c r="AB26" s="448">
        <v>32834.6</v>
      </c>
      <c r="AC26" s="448">
        <v>32272.400000000001</v>
      </c>
      <c r="AD26" s="448">
        <v>32271.5</v>
      </c>
      <c r="AE26" s="1612">
        <v>32979</v>
      </c>
      <c r="AF26" s="841"/>
      <c r="AH26" s="91"/>
    </row>
    <row r="27" spans="1:34" s="1" customFormat="1" ht="11.1" customHeight="1">
      <c r="A27" s="345"/>
      <c r="B27" s="152"/>
      <c r="C27" s="62"/>
      <c r="D27" s="17" t="s">
        <v>365</v>
      </c>
      <c r="E27" s="17"/>
      <c r="F27" s="17"/>
      <c r="G27" s="17"/>
      <c r="H27" s="444">
        <v>32642</v>
      </c>
      <c r="I27" s="444">
        <v>33561.4</v>
      </c>
      <c r="J27" s="444">
        <v>33794.700000000004</v>
      </c>
      <c r="K27" s="444">
        <v>30517.100000000002</v>
      </c>
      <c r="L27" s="444">
        <v>30356.300000000003</v>
      </c>
      <c r="M27" s="444">
        <v>29902.600000000002</v>
      </c>
      <c r="N27" s="444">
        <v>30629.800000000003</v>
      </c>
      <c r="O27" s="461">
        <v>30501.300000000003</v>
      </c>
      <c r="P27" s="461">
        <v>30904.7</v>
      </c>
      <c r="Q27" s="461">
        <v>31307.4</v>
      </c>
      <c r="R27" s="444">
        <v>31902.300000000003</v>
      </c>
      <c r="S27" s="444">
        <v>32703.100000000002</v>
      </c>
      <c r="T27" s="444">
        <v>32984.400000000001</v>
      </c>
      <c r="U27" s="444">
        <v>32750.7</v>
      </c>
      <c r="V27" s="984">
        <v>32667.599999999999</v>
      </c>
      <c r="W27" s="984">
        <v>33171.800000000003</v>
      </c>
      <c r="X27" s="444">
        <v>27224.6</v>
      </c>
      <c r="Y27" s="461">
        <v>27853.7</v>
      </c>
      <c r="Z27" s="461">
        <v>29030.5</v>
      </c>
      <c r="AA27" s="461">
        <v>30347.200000000001</v>
      </c>
      <c r="AB27" s="462">
        <v>30379.9</v>
      </c>
      <c r="AC27" s="462">
        <v>29851.599999999999</v>
      </c>
      <c r="AD27" s="462">
        <v>29786.1</v>
      </c>
      <c r="AE27" s="1613">
        <v>30449</v>
      </c>
    </row>
    <row r="28" spans="1:34" s="1" customFormat="1" ht="11.1" customHeight="1">
      <c r="A28" s="345"/>
      <c r="B28" s="152"/>
      <c r="C28" s="62"/>
      <c r="D28" s="17" t="s">
        <v>366</v>
      </c>
      <c r="E28" s="17"/>
      <c r="F28" s="17"/>
      <c r="G28" s="17"/>
      <c r="H28" s="444">
        <v>208.10000000000002</v>
      </c>
      <c r="I28" s="444">
        <v>141.1</v>
      </c>
      <c r="J28" s="444">
        <v>140.20000000000002</v>
      </c>
      <c r="K28" s="444">
        <v>182.60000000000002</v>
      </c>
      <c r="L28" s="444">
        <v>194.4</v>
      </c>
      <c r="M28" s="444">
        <v>199.20000000000002</v>
      </c>
      <c r="N28" s="444">
        <v>218.9</v>
      </c>
      <c r="O28" s="444">
        <v>216.3</v>
      </c>
      <c r="P28" s="444">
        <v>217</v>
      </c>
      <c r="Q28" s="444">
        <v>181.9</v>
      </c>
      <c r="R28" s="444">
        <v>2233.7000000000003</v>
      </c>
      <c r="S28" s="444">
        <v>176.20000000000002</v>
      </c>
      <c r="T28" s="444">
        <v>162.69999999999999</v>
      </c>
      <c r="U28" s="444">
        <v>156.80000000000001</v>
      </c>
      <c r="V28" s="984">
        <v>154.5</v>
      </c>
      <c r="W28" s="984">
        <v>124.7</v>
      </c>
      <c r="X28" s="444">
        <v>137.1</v>
      </c>
      <c r="Y28" s="444">
        <v>122.7</v>
      </c>
      <c r="Z28" s="444">
        <v>145.80000000000001</v>
      </c>
      <c r="AA28" s="444">
        <v>160.69999999999999</v>
      </c>
      <c r="AB28" s="444">
        <v>163.1</v>
      </c>
      <c r="AC28" s="444">
        <v>116.6</v>
      </c>
      <c r="AD28" s="444">
        <v>160.1</v>
      </c>
      <c r="AE28" s="1614">
        <v>179.4</v>
      </c>
    </row>
    <row r="29" spans="1:34" s="1" customFormat="1" ht="11.1" customHeight="1">
      <c r="A29" s="344"/>
      <c r="B29" s="152"/>
      <c r="C29" s="62"/>
      <c r="D29" s="321" t="s">
        <v>367</v>
      </c>
      <c r="E29" s="321"/>
      <c r="F29" s="321"/>
      <c r="G29" s="321"/>
      <c r="H29" s="445">
        <v>2014.3000000000002</v>
      </c>
      <c r="I29" s="445">
        <v>2100.7000000000003</v>
      </c>
      <c r="J29" s="445">
        <v>2113.7000000000003</v>
      </c>
      <c r="K29" s="445">
        <v>2131.7000000000003</v>
      </c>
      <c r="L29" s="445">
        <v>2150</v>
      </c>
      <c r="M29" s="445">
        <v>2158.3000000000002</v>
      </c>
      <c r="N29" s="444">
        <v>2180.6</v>
      </c>
      <c r="O29" s="445">
        <v>2186.8000000000002</v>
      </c>
      <c r="P29" s="445">
        <v>2223.5</v>
      </c>
      <c r="Q29" s="445">
        <v>2228.7000000000003</v>
      </c>
      <c r="R29" s="444">
        <v>185.8</v>
      </c>
      <c r="S29" s="444">
        <v>2243.3000000000002</v>
      </c>
      <c r="T29" s="444">
        <v>2266.6</v>
      </c>
      <c r="U29" s="444">
        <v>2261.6</v>
      </c>
      <c r="V29" s="984">
        <v>2248.1</v>
      </c>
      <c r="W29" s="984">
        <v>2256.1</v>
      </c>
      <c r="X29" s="444">
        <v>2243.3000000000002</v>
      </c>
      <c r="Y29" s="445">
        <v>2255.6</v>
      </c>
      <c r="Z29" s="445">
        <v>2248.5</v>
      </c>
      <c r="AA29" s="445">
        <v>2277.6</v>
      </c>
      <c r="AB29" s="445">
        <v>2291.6</v>
      </c>
      <c r="AC29" s="445">
        <v>2304.1999999999998</v>
      </c>
      <c r="AD29" s="445">
        <v>2325.3000000000002</v>
      </c>
      <c r="AE29" s="1615">
        <v>2350.6</v>
      </c>
    </row>
    <row r="30" spans="1:34" s="1" customFormat="1" ht="11.1" customHeight="1">
      <c r="A30" s="344"/>
      <c r="B30" s="152"/>
      <c r="C30" s="63"/>
      <c r="D30" s="17"/>
      <c r="E30" s="17"/>
      <c r="F30" s="17"/>
      <c r="G30" s="17"/>
      <c r="H30" s="376"/>
      <c r="I30" s="17"/>
      <c r="J30" s="17"/>
      <c r="K30" s="17"/>
      <c r="L30" s="17"/>
      <c r="M30" s="17"/>
      <c r="N30" s="553"/>
      <c r="O30" s="17"/>
      <c r="P30" s="17"/>
      <c r="Q30" s="17"/>
      <c r="R30" s="553"/>
      <c r="S30" s="553"/>
      <c r="T30" s="943"/>
      <c r="U30" s="553"/>
      <c r="V30" s="986"/>
      <c r="W30" s="943"/>
      <c r="X30" s="553"/>
      <c r="Y30" s="553"/>
      <c r="Z30" s="17"/>
      <c r="AA30" s="17"/>
      <c r="AB30" s="17"/>
      <c r="AC30" s="17"/>
      <c r="AD30" s="17"/>
      <c r="AE30" s="1418"/>
    </row>
    <row r="31" spans="1:34" s="1" customFormat="1" ht="11.1" customHeight="1">
      <c r="A31" s="344"/>
      <c r="B31" s="152"/>
      <c r="C31" s="97"/>
      <c r="D31" s="639" t="s">
        <v>249</v>
      </c>
      <c r="E31" s="640"/>
      <c r="F31" s="640"/>
      <c r="G31" s="640"/>
      <c r="H31" s="581">
        <v>13.69</v>
      </c>
      <c r="I31" s="581">
        <v>15.25</v>
      </c>
      <c r="J31" s="581">
        <v>15.06</v>
      </c>
      <c r="K31" s="581">
        <v>15.6</v>
      </c>
      <c r="L31" s="581">
        <v>16.260000000000002</v>
      </c>
      <c r="M31" s="581">
        <v>16.04</v>
      </c>
      <c r="N31" s="184">
        <v>15.7</v>
      </c>
      <c r="O31" s="581">
        <v>16.45190308894859</v>
      </c>
      <c r="P31" s="581">
        <v>16.39</v>
      </c>
      <c r="Q31" s="581">
        <v>16.21</v>
      </c>
      <c r="R31" s="581">
        <v>16.07</v>
      </c>
      <c r="S31" s="581">
        <v>16.3</v>
      </c>
      <c r="T31" s="810">
        <v>16.29</v>
      </c>
      <c r="U31" s="581">
        <v>16.12</v>
      </c>
      <c r="V31" s="987">
        <v>16.13</v>
      </c>
      <c r="W31" s="1253">
        <v>15.86</v>
      </c>
      <c r="X31" s="1209">
        <v>19.11</v>
      </c>
      <c r="Y31" s="1209">
        <v>18.53</v>
      </c>
      <c r="Z31" s="930">
        <v>17.75</v>
      </c>
      <c r="AA31" s="930">
        <v>17.2</v>
      </c>
      <c r="AB31" s="1209">
        <v>17.18</v>
      </c>
      <c r="AC31" s="1209">
        <v>17.05</v>
      </c>
      <c r="AD31" s="1209">
        <v>17.100000000000001</v>
      </c>
      <c r="AE31" s="1616">
        <v>17.34</v>
      </c>
      <c r="AG31" s="1187"/>
      <c r="AH31" s="1187"/>
    </row>
    <row r="32" spans="1:34" s="1" customFormat="1" ht="11.1" customHeight="1">
      <c r="A32" s="344"/>
      <c r="B32" s="152"/>
      <c r="C32" s="97"/>
      <c r="D32" s="677" t="s">
        <v>368</v>
      </c>
      <c r="E32" s="374"/>
      <c r="F32" s="374"/>
      <c r="G32" s="374"/>
      <c r="H32" s="184">
        <v>10.130000000000001</v>
      </c>
      <c r="I32" s="184">
        <v>11.64</v>
      </c>
      <c r="J32" s="184">
        <v>11.77</v>
      </c>
      <c r="K32" s="184">
        <v>12.7</v>
      </c>
      <c r="L32" s="184">
        <v>13.39</v>
      </c>
      <c r="M32" s="184">
        <v>13.19</v>
      </c>
      <c r="N32" s="539">
        <v>13.16</v>
      </c>
      <c r="O32" s="539">
        <v>13.852250762815915</v>
      </c>
      <c r="P32" s="184">
        <v>13.96</v>
      </c>
      <c r="Q32" s="184">
        <v>13.77</v>
      </c>
      <c r="R32" s="539">
        <v>13.79</v>
      </c>
      <c r="S32" s="539">
        <v>14.04</v>
      </c>
      <c r="T32" s="539">
        <v>14.21</v>
      </c>
      <c r="U32" s="539">
        <v>14.08</v>
      </c>
      <c r="V32" s="988">
        <v>14.16</v>
      </c>
      <c r="W32" s="1254">
        <v>13.93</v>
      </c>
      <c r="X32" s="1210">
        <v>17.07</v>
      </c>
      <c r="Y32" s="1210">
        <v>16.600000000000001</v>
      </c>
      <c r="Z32" s="931">
        <v>16.02</v>
      </c>
      <c r="AA32" s="931">
        <v>15.51</v>
      </c>
      <c r="AB32" s="1210">
        <v>15.9</v>
      </c>
      <c r="AC32" s="1210">
        <v>15.76</v>
      </c>
      <c r="AD32" s="1210">
        <v>15.95</v>
      </c>
      <c r="AE32" s="1617">
        <v>16.149999999999999</v>
      </c>
      <c r="AG32" s="1187"/>
      <c r="AH32" s="1187"/>
    </row>
    <row r="33" spans="1:34" s="1" customFormat="1" ht="11.1" customHeight="1">
      <c r="A33" s="345"/>
      <c r="B33" s="152"/>
      <c r="C33" s="97"/>
      <c r="D33" s="678" t="s">
        <v>386</v>
      </c>
      <c r="E33" s="130"/>
      <c r="F33" s="130"/>
      <c r="G33" s="130"/>
      <c r="H33" s="194">
        <v>9.84</v>
      </c>
      <c r="I33" s="194">
        <v>11.36</v>
      </c>
      <c r="J33" s="194">
        <v>11.49</v>
      </c>
      <c r="K33" s="194">
        <v>12.4</v>
      </c>
      <c r="L33" s="194">
        <v>12.62</v>
      </c>
      <c r="M33" s="194">
        <v>12.41</v>
      </c>
      <c r="N33" s="194">
        <v>12.41</v>
      </c>
      <c r="O33" s="194">
        <v>12.79190624962011</v>
      </c>
      <c r="P33" s="184">
        <v>12.91</v>
      </c>
      <c r="Q33" s="184">
        <v>12.73</v>
      </c>
      <c r="R33" s="194">
        <v>12.78</v>
      </c>
      <c r="S33" s="194">
        <v>12.77</v>
      </c>
      <c r="T33" s="194">
        <v>12.95</v>
      </c>
      <c r="U33" s="194">
        <v>12.8</v>
      </c>
      <c r="V33" s="989">
        <v>12.97</v>
      </c>
      <c r="W33" s="998">
        <v>12.77</v>
      </c>
      <c r="X33" s="932">
        <v>15.67</v>
      </c>
      <c r="Y33" s="932">
        <v>15.23</v>
      </c>
      <c r="Z33" s="932">
        <v>14.81</v>
      </c>
      <c r="AA33" s="932">
        <v>14.34</v>
      </c>
      <c r="AB33" s="932">
        <v>14.74</v>
      </c>
      <c r="AC33" s="932">
        <v>14.58</v>
      </c>
      <c r="AD33" s="932">
        <v>14.87</v>
      </c>
      <c r="AE33" s="1618">
        <v>14.64</v>
      </c>
      <c r="AG33" s="1402"/>
      <c r="AH33" s="1402"/>
    </row>
    <row r="34" spans="1:34" s="1" customFormat="1" ht="11.1" customHeight="1">
      <c r="A34" s="344"/>
      <c r="B34" s="152"/>
      <c r="C34" s="97"/>
      <c r="D34" s="30"/>
      <c r="E34" s="17"/>
      <c r="F34" s="17"/>
      <c r="G34" s="17"/>
      <c r="H34" s="18"/>
      <c r="I34" s="18"/>
      <c r="J34" s="18"/>
      <c r="K34" s="18"/>
      <c r="L34" s="18"/>
      <c r="M34" s="18"/>
      <c r="N34" s="18"/>
      <c r="O34" s="18"/>
      <c r="P34" s="744"/>
      <c r="Q34" s="744"/>
      <c r="R34" s="744"/>
      <c r="S34" s="744"/>
      <c r="T34" s="744"/>
      <c r="U34" s="744"/>
      <c r="V34" s="990"/>
      <c r="W34" s="1207"/>
      <c r="X34" s="744"/>
      <c r="Y34" s="744"/>
      <c r="Z34" s="744"/>
      <c r="AA34" s="744"/>
      <c r="AB34" s="1207"/>
      <c r="AC34" s="1207"/>
      <c r="AD34" s="1207"/>
      <c r="AE34" s="744"/>
    </row>
    <row r="35" spans="1:34" s="1" customFormat="1" ht="11.1" customHeight="1">
      <c r="A35" s="344"/>
      <c r="B35" s="152"/>
      <c r="C35" s="490"/>
      <c r="D35" s="682" t="s">
        <v>407</v>
      </c>
      <c r="E35" s="500"/>
      <c r="F35" s="500"/>
      <c r="G35" s="500"/>
      <c r="H35" s="261"/>
      <c r="I35" s="261"/>
      <c r="J35" s="261"/>
      <c r="K35" s="261"/>
      <c r="L35" s="261"/>
      <c r="M35" s="484"/>
      <c r="N35" s="484"/>
      <c r="O35" s="484"/>
      <c r="P35" s="566"/>
      <c r="Q35" s="566"/>
      <c r="R35" s="566"/>
      <c r="S35" s="566"/>
      <c r="T35" s="566"/>
      <c r="U35" s="566"/>
      <c r="V35" s="991"/>
      <c r="W35" s="566"/>
      <c r="X35" s="566"/>
      <c r="Y35" s="566"/>
      <c r="Z35" s="566"/>
      <c r="AA35" s="566"/>
      <c r="AB35" s="566"/>
      <c r="AC35" s="566"/>
      <c r="AD35" s="566"/>
      <c r="AE35" s="566" t="s">
        <v>266</v>
      </c>
    </row>
    <row r="36" spans="1:34" s="1" customFormat="1" ht="11.1" customHeight="1">
      <c r="A36" s="344"/>
      <c r="B36" s="152"/>
      <c r="C36" s="97"/>
      <c r="D36" s="522" t="s">
        <v>252</v>
      </c>
      <c r="E36" s="553"/>
      <c r="F36" s="553"/>
      <c r="G36" s="553"/>
      <c r="H36" s="434">
        <v>3014.7000000000003</v>
      </c>
      <c r="I36" s="434">
        <v>3326.6000000000004</v>
      </c>
      <c r="J36" s="434">
        <v>3350.1000000000004</v>
      </c>
      <c r="K36" s="434">
        <v>3431.1000000000004</v>
      </c>
      <c r="L36" s="434">
        <v>3634.9</v>
      </c>
      <c r="M36" s="434">
        <v>3539.3</v>
      </c>
      <c r="N36" s="434">
        <v>3559</v>
      </c>
      <c r="O36" s="434">
        <v>3658.1000000000004</v>
      </c>
      <c r="P36" s="46">
        <v>3704</v>
      </c>
      <c r="Q36" s="46">
        <v>3660.2000000000003</v>
      </c>
      <c r="R36" s="434">
        <v>3758</v>
      </c>
      <c r="S36" s="434">
        <v>3776.9</v>
      </c>
      <c r="T36" s="449">
        <v>3806.1</v>
      </c>
      <c r="U36" s="918">
        <v>3670.6</v>
      </c>
      <c r="V36" s="992">
        <v>3642.6</v>
      </c>
      <c r="W36" s="992">
        <v>3658.7</v>
      </c>
      <c r="X36" s="918">
        <v>3723.7</v>
      </c>
      <c r="Y36" s="434">
        <v>3600.5</v>
      </c>
      <c r="Z36" s="434">
        <v>3611.4</v>
      </c>
      <c r="AA36" s="434">
        <v>3565.5</v>
      </c>
      <c r="AB36" s="449">
        <v>3623</v>
      </c>
      <c r="AC36" s="449">
        <v>3479.1</v>
      </c>
      <c r="AD36" s="449">
        <v>3489.8</v>
      </c>
      <c r="AE36" s="1619">
        <v>3678.3</v>
      </c>
    </row>
    <row r="37" spans="1:34" s="1" customFormat="1" ht="11.1" customHeight="1">
      <c r="A37" s="344"/>
      <c r="B37" s="152"/>
      <c r="C37" s="97"/>
      <c r="D37" s="323" t="s">
        <v>250</v>
      </c>
      <c r="E37" s="321"/>
      <c r="F37" s="321"/>
      <c r="G37" s="321"/>
      <c r="H37" s="447">
        <v>2091.7000000000003</v>
      </c>
      <c r="I37" s="447">
        <v>2546.3000000000002</v>
      </c>
      <c r="J37" s="447">
        <v>2588.7000000000003</v>
      </c>
      <c r="K37" s="447">
        <v>2641.5</v>
      </c>
      <c r="L37" s="447">
        <v>2860</v>
      </c>
      <c r="M37" s="447">
        <v>2807.7000000000003</v>
      </c>
      <c r="N37" s="434">
        <v>2824.3</v>
      </c>
      <c r="O37" s="434">
        <v>2962.5</v>
      </c>
      <c r="P37" s="434">
        <v>3022.8</v>
      </c>
      <c r="Q37" s="434">
        <v>3022.7000000000003</v>
      </c>
      <c r="R37" s="434">
        <v>3044.1000000000004</v>
      </c>
      <c r="S37" s="434">
        <v>3103.4</v>
      </c>
      <c r="T37" s="449">
        <v>3149.4</v>
      </c>
      <c r="U37" s="918">
        <v>3086.2</v>
      </c>
      <c r="V37" s="992">
        <v>3079.3</v>
      </c>
      <c r="W37" s="992">
        <v>3130.7</v>
      </c>
      <c r="X37" s="918">
        <v>3196.1</v>
      </c>
      <c r="Y37" s="434">
        <v>3144.1</v>
      </c>
      <c r="Z37" s="434">
        <v>3172.3</v>
      </c>
      <c r="AA37" s="434">
        <v>3165</v>
      </c>
      <c r="AB37" s="449">
        <v>3240.3</v>
      </c>
      <c r="AC37" s="449">
        <v>3167.3</v>
      </c>
      <c r="AD37" s="449">
        <v>3197.3</v>
      </c>
      <c r="AE37" s="1619">
        <v>3392.8</v>
      </c>
      <c r="AF37" s="841"/>
      <c r="AG37" s="91"/>
      <c r="AH37" s="91"/>
    </row>
    <row r="38" spans="1:34" ht="11.1" customHeight="1">
      <c r="A38" s="344"/>
      <c r="B38" s="152"/>
      <c r="C38" s="14"/>
      <c r="D38" s="17" t="s">
        <v>369</v>
      </c>
      <c r="E38" s="17"/>
      <c r="F38" s="17"/>
      <c r="G38" s="17"/>
      <c r="H38" s="46">
        <v>407.1</v>
      </c>
      <c r="I38" s="46">
        <v>432.1</v>
      </c>
      <c r="J38" s="46">
        <v>432.1</v>
      </c>
      <c r="K38" s="46">
        <v>432.1</v>
      </c>
      <c r="L38" s="46">
        <v>432.1</v>
      </c>
      <c r="M38" s="46">
        <v>432.1</v>
      </c>
      <c r="N38" s="46">
        <v>432.1</v>
      </c>
      <c r="O38" s="440">
        <v>432.1</v>
      </c>
      <c r="P38" s="46">
        <v>432.1</v>
      </c>
      <c r="Q38" s="46">
        <v>432.1</v>
      </c>
      <c r="R38" s="46">
        <v>432.1</v>
      </c>
      <c r="S38" s="46">
        <v>432.1</v>
      </c>
      <c r="T38" s="46">
        <v>432.1</v>
      </c>
      <c r="U38" s="845">
        <v>432.1</v>
      </c>
      <c r="V38" s="993">
        <v>432.1</v>
      </c>
      <c r="W38" s="993">
        <v>432.1</v>
      </c>
      <c r="X38" s="845">
        <v>432.1</v>
      </c>
      <c r="Y38" s="46">
        <v>432.1</v>
      </c>
      <c r="Z38" s="46">
        <v>432.1</v>
      </c>
      <c r="AA38" s="46">
        <v>432.1</v>
      </c>
      <c r="AB38" s="46">
        <v>432.1</v>
      </c>
      <c r="AC38" s="46">
        <v>432.1</v>
      </c>
      <c r="AD38" s="46">
        <v>432.1</v>
      </c>
      <c r="AE38" s="1564">
        <v>432.1</v>
      </c>
      <c r="AG38" s="91"/>
      <c r="AH38" s="91"/>
    </row>
    <row r="39" spans="1:34" s="1" customFormat="1" ht="11.1" customHeight="1">
      <c r="A39" s="344"/>
      <c r="B39" s="152"/>
      <c r="C39" s="62"/>
      <c r="D39" s="17" t="s">
        <v>370</v>
      </c>
      <c r="E39" s="17"/>
      <c r="F39" s="17"/>
      <c r="G39" s="17"/>
      <c r="H39" s="46">
        <v>1042.7</v>
      </c>
      <c r="I39" s="46">
        <v>667.6</v>
      </c>
      <c r="J39" s="46">
        <v>667.6</v>
      </c>
      <c r="K39" s="46">
        <v>667.6</v>
      </c>
      <c r="L39" s="46">
        <v>667.6</v>
      </c>
      <c r="M39" s="46">
        <v>667.6</v>
      </c>
      <c r="N39" s="46">
        <v>667.6</v>
      </c>
      <c r="O39" s="46">
        <v>667.6</v>
      </c>
      <c r="P39" s="46">
        <v>667.6</v>
      </c>
      <c r="Q39" s="46">
        <v>667.6</v>
      </c>
      <c r="R39" s="46">
        <v>667.6</v>
      </c>
      <c r="S39" s="46">
        <v>667.6</v>
      </c>
      <c r="T39" s="46">
        <v>667.6</v>
      </c>
      <c r="U39" s="845">
        <v>667.6</v>
      </c>
      <c r="V39" s="993">
        <v>667.6</v>
      </c>
      <c r="W39" s="993">
        <v>667.6</v>
      </c>
      <c r="X39" s="845">
        <v>667.6</v>
      </c>
      <c r="Y39" s="46">
        <v>667.6</v>
      </c>
      <c r="Z39" s="46">
        <v>667.6</v>
      </c>
      <c r="AA39" s="46">
        <v>667.6</v>
      </c>
      <c r="AB39" s="46">
        <v>667.6</v>
      </c>
      <c r="AC39" s="46">
        <v>667.6</v>
      </c>
      <c r="AD39" s="46">
        <v>667.6</v>
      </c>
      <c r="AE39" s="1564">
        <v>667.6</v>
      </c>
      <c r="AG39" s="91"/>
      <c r="AH39" s="91"/>
    </row>
    <row r="40" spans="1:34" s="1" customFormat="1" ht="11.1" customHeight="1">
      <c r="A40" s="344"/>
      <c r="B40" s="152"/>
      <c r="C40" s="62"/>
      <c r="D40" s="17" t="s">
        <v>388</v>
      </c>
      <c r="E40" s="17"/>
      <c r="F40" s="17"/>
      <c r="G40" s="17"/>
      <c r="H40" s="46">
        <v>798.5</v>
      </c>
      <c r="I40" s="46">
        <v>1555.6000000000001</v>
      </c>
      <c r="J40" s="46">
        <v>1581.1000000000001</v>
      </c>
      <c r="K40" s="46">
        <v>1656.7</v>
      </c>
      <c r="L40" s="46">
        <v>1708.8000000000002</v>
      </c>
      <c r="M40" s="46">
        <v>1684.5</v>
      </c>
      <c r="N40" s="46">
        <v>1678.5</v>
      </c>
      <c r="O40" s="46">
        <v>1716.1000000000001</v>
      </c>
      <c r="P40" s="46">
        <v>1771.6000000000001</v>
      </c>
      <c r="Q40" s="46">
        <v>1761.7</v>
      </c>
      <c r="R40" s="46">
        <v>1794.5</v>
      </c>
      <c r="S40" s="46">
        <v>1846.9</v>
      </c>
      <c r="T40" s="46">
        <v>1883.4</v>
      </c>
      <c r="U40" s="845">
        <v>1873.6</v>
      </c>
      <c r="V40" s="993">
        <v>1875.3</v>
      </c>
      <c r="W40" s="993">
        <v>1926.8</v>
      </c>
      <c r="X40" s="845">
        <v>1900.6</v>
      </c>
      <c r="Y40" s="46">
        <v>1911.4</v>
      </c>
      <c r="Z40" s="46">
        <v>1893</v>
      </c>
      <c r="AA40" s="46">
        <v>1935.1</v>
      </c>
      <c r="AB40" s="46">
        <v>2021.3</v>
      </c>
      <c r="AC40" s="46">
        <v>1937.3</v>
      </c>
      <c r="AD40" s="46">
        <v>2108.8000000000002</v>
      </c>
      <c r="AE40" s="1564">
        <v>2031</v>
      </c>
      <c r="AG40" s="91"/>
      <c r="AH40" s="91"/>
    </row>
    <row r="41" spans="1:34" s="1" customFormat="1" ht="11.1" customHeight="1">
      <c r="A41" s="346"/>
      <c r="B41" s="152"/>
      <c r="C41" s="62"/>
      <c r="D41" s="17" t="s">
        <v>371</v>
      </c>
      <c r="E41" s="17"/>
      <c r="F41" s="17"/>
      <c r="G41" s="17"/>
      <c r="H41" s="46">
        <v>199.70000000000002</v>
      </c>
      <c r="I41" s="46">
        <v>199.70000000000002</v>
      </c>
      <c r="J41" s="46">
        <v>199.70000000000002</v>
      </c>
      <c r="K41" s="46">
        <v>199.70000000000002</v>
      </c>
      <c r="L41" s="46">
        <v>349.2</v>
      </c>
      <c r="M41" s="46">
        <v>349.20000000000005</v>
      </c>
      <c r="N41" s="46">
        <v>349.20000000000005</v>
      </c>
      <c r="O41" s="46">
        <v>448.8</v>
      </c>
      <c r="P41" s="46">
        <v>448.8</v>
      </c>
      <c r="Q41" s="46">
        <v>448.8</v>
      </c>
      <c r="R41" s="46">
        <v>448.8</v>
      </c>
      <c r="S41" s="46">
        <v>448.8</v>
      </c>
      <c r="T41" s="46">
        <v>448.8</v>
      </c>
      <c r="U41" s="845">
        <v>448.8</v>
      </c>
      <c r="V41" s="993">
        <v>448.8</v>
      </c>
      <c r="W41" s="993">
        <v>448.8</v>
      </c>
      <c r="X41" s="845">
        <v>448.8</v>
      </c>
      <c r="Y41" s="46">
        <v>448.8</v>
      </c>
      <c r="Z41" s="46">
        <v>448.8</v>
      </c>
      <c r="AA41" s="46">
        <v>448.8</v>
      </c>
      <c r="AB41" s="46">
        <v>448.8</v>
      </c>
      <c r="AC41" s="46">
        <v>448.8</v>
      </c>
      <c r="AD41" s="46">
        <v>448.8</v>
      </c>
      <c r="AE41" s="1564">
        <v>648.29999999999995</v>
      </c>
      <c r="AG41" s="91"/>
      <c r="AH41" s="91"/>
    </row>
    <row r="42" spans="1:34" s="1" customFormat="1" ht="11.1" customHeight="1">
      <c r="A42" s="167"/>
      <c r="B42" s="152"/>
      <c r="C42" s="62"/>
      <c r="D42" s="17" t="s">
        <v>387</v>
      </c>
      <c r="E42" s="17"/>
      <c r="F42" s="17"/>
      <c r="G42" s="17"/>
      <c r="H42" s="46">
        <v>-356.3</v>
      </c>
      <c r="I42" s="46">
        <v>-308.70000000000005</v>
      </c>
      <c r="J42" s="46">
        <v>-291.8</v>
      </c>
      <c r="K42" s="46">
        <v>-314.60000000000002</v>
      </c>
      <c r="L42" s="46">
        <v>-297.7</v>
      </c>
      <c r="M42" s="46">
        <v>-325.70000000000005</v>
      </c>
      <c r="N42" s="46">
        <v>-303.10000000000002</v>
      </c>
      <c r="O42" s="447">
        <v>-302.10000000000002</v>
      </c>
      <c r="P42" s="46">
        <v>-297.3</v>
      </c>
      <c r="Q42" s="46">
        <v>-287.5</v>
      </c>
      <c r="R42" s="46">
        <v>-298.90000000000003</v>
      </c>
      <c r="S42" s="46">
        <v>-292</v>
      </c>
      <c r="T42" s="46">
        <v>-282.5</v>
      </c>
      <c r="U42" s="845">
        <v>-335.9</v>
      </c>
      <c r="V42" s="993">
        <v>-344.5</v>
      </c>
      <c r="W42" s="993">
        <v>-344.6</v>
      </c>
      <c r="X42" s="845">
        <v>-253</v>
      </c>
      <c r="Y42" s="46">
        <v>-315.8</v>
      </c>
      <c r="Z42" s="46">
        <v>-269.2</v>
      </c>
      <c r="AA42" s="46">
        <v>-318.60000000000002</v>
      </c>
      <c r="AB42" s="46">
        <v>-329.5</v>
      </c>
      <c r="AC42" s="46">
        <v>-398.5</v>
      </c>
      <c r="AD42" s="46">
        <v>-460</v>
      </c>
      <c r="AE42" s="1564">
        <v>-386.2</v>
      </c>
      <c r="AG42" s="91"/>
      <c r="AH42" s="91"/>
    </row>
    <row r="43" spans="1:34" s="1" customFormat="1" ht="11.1" customHeight="1">
      <c r="A43" s="228"/>
      <c r="B43" s="300"/>
      <c r="C43" s="62"/>
      <c r="D43" s="681" t="s">
        <v>251</v>
      </c>
      <c r="E43" s="375"/>
      <c r="F43" s="375"/>
      <c r="G43" s="553"/>
      <c r="H43" s="449">
        <v>923</v>
      </c>
      <c r="I43" s="449">
        <v>780.30000000000007</v>
      </c>
      <c r="J43" s="449">
        <v>761.40000000000009</v>
      </c>
      <c r="K43" s="449">
        <v>789.6</v>
      </c>
      <c r="L43" s="449">
        <v>774.90000000000009</v>
      </c>
      <c r="M43" s="449">
        <v>731.6</v>
      </c>
      <c r="N43" s="434">
        <v>734.7</v>
      </c>
      <c r="O43" s="434">
        <v>695.6</v>
      </c>
      <c r="P43" s="434">
        <v>681.2</v>
      </c>
      <c r="Q43" s="434">
        <v>637.5</v>
      </c>
      <c r="R43" s="434">
        <v>713.90000000000009</v>
      </c>
      <c r="S43" s="434">
        <v>673.5</v>
      </c>
      <c r="T43" s="449">
        <v>656.7</v>
      </c>
      <c r="U43" s="918">
        <v>584.4</v>
      </c>
      <c r="V43" s="992">
        <v>563.29999999999995</v>
      </c>
      <c r="W43" s="992">
        <v>528</v>
      </c>
      <c r="X43" s="918">
        <v>527.6</v>
      </c>
      <c r="Y43" s="434">
        <v>456.4</v>
      </c>
      <c r="Z43" s="434">
        <v>439.2</v>
      </c>
      <c r="AA43" s="434">
        <v>400.5</v>
      </c>
      <c r="AB43" s="449">
        <v>382.7</v>
      </c>
      <c r="AC43" s="449">
        <v>311.8</v>
      </c>
      <c r="AD43" s="449">
        <v>292.5</v>
      </c>
      <c r="AE43" s="1619">
        <v>285.60000000000002</v>
      </c>
      <c r="AF43" s="841"/>
      <c r="AG43" s="91"/>
      <c r="AH43" s="91"/>
    </row>
    <row r="44" spans="1:34" s="1" customFormat="1" ht="11.1" customHeight="1">
      <c r="A44" s="228"/>
      <c r="B44" s="301"/>
      <c r="C44" s="62"/>
      <c r="D44" s="17" t="s">
        <v>389</v>
      </c>
      <c r="E44" s="17"/>
      <c r="F44" s="17"/>
      <c r="G44" s="17"/>
      <c r="H44" s="46">
        <v>153</v>
      </c>
      <c r="I44" s="46">
        <v>10.3</v>
      </c>
      <c r="J44" s="46">
        <v>9.8000000000000007</v>
      </c>
      <c r="K44" s="46">
        <v>9.6000000000000014</v>
      </c>
      <c r="L44" s="46">
        <v>10.9</v>
      </c>
      <c r="M44" s="46">
        <v>11.600000000000001</v>
      </c>
      <c r="N44" s="46">
        <v>14.700000000000001</v>
      </c>
      <c r="O44" s="440">
        <v>15.600000000000001</v>
      </c>
      <c r="P44" s="46">
        <v>17.2</v>
      </c>
      <c r="Q44" s="46">
        <v>17.5</v>
      </c>
      <c r="R44" s="46">
        <v>13.9</v>
      </c>
      <c r="S44" s="46">
        <v>13.5</v>
      </c>
      <c r="T44" s="46">
        <v>12.7</v>
      </c>
      <c r="U44" s="845">
        <v>14.4</v>
      </c>
      <c r="V44" s="993">
        <v>13.3</v>
      </c>
      <c r="W44" s="993">
        <v>18</v>
      </c>
      <c r="X44" s="845">
        <v>17.600000000000001</v>
      </c>
      <c r="Y44" s="46">
        <v>16.399999999999999</v>
      </c>
      <c r="Z44" s="46">
        <v>19.2</v>
      </c>
      <c r="AA44" s="46">
        <v>20.5</v>
      </c>
      <c r="AB44" s="46">
        <v>22.7</v>
      </c>
      <c r="AC44" s="46">
        <v>21.8</v>
      </c>
      <c r="AD44" s="46">
        <v>22.5</v>
      </c>
      <c r="AE44" s="1564">
        <v>25.6</v>
      </c>
      <c r="AG44" s="91"/>
      <c r="AH44" s="91"/>
    </row>
    <row r="45" spans="1:34" s="1" customFormat="1" ht="11.1" customHeight="1">
      <c r="A45" s="228"/>
      <c r="B45" s="301"/>
      <c r="C45" s="62"/>
      <c r="D45" s="17" t="s">
        <v>372</v>
      </c>
      <c r="E45" s="17"/>
      <c r="F45" s="17"/>
      <c r="G45" s="17"/>
      <c r="H45" s="46">
        <v>1250</v>
      </c>
      <c r="I45" s="46">
        <v>1150</v>
      </c>
      <c r="J45" s="46">
        <v>1150</v>
      </c>
      <c r="K45" s="46">
        <v>1000</v>
      </c>
      <c r="L45" s="46">
        <v>1000</v>
      </c>
      <c r="M45" s="46">
        <v>900</v>
      </c>
      <c r="N45" s="46">
        <v>900</v>
      </c>
      <c r="O45" s="46">
        <v>900</v>
      </c>
      <c r="P45" s="46">
        <v>900</v>
      </c>
      <c r="Q45" s="46">
        <v>900</v>
      </c>
      <c r="R45" s="46">
        <v>1000</v>
      </c>
      <c r="S45" s="46">
        <v>1000</v>
      </c>
      <c r="T45" s="46">
        <v>1000</v>
      </c>
      <c r="U45" s="845">
        <v>1000</v>
      </c>
      <c r="V45" s="993">
        <v>1000</v>
      </c>
      <c r="W45" s="993">
        <v>1000</v>
      </c>
      <c r="X45" s="845">
        <v>920</v>
      </c>
      <c r="Y45" s="46">
        <v>800</v>
      </c>
      <c r="Z45" s="46">
        <v>800</v>
      </c>
      <c r="AA45" s="46">
        <v>800</v>
      </c>
      <c r="AB45" s="46">
        <v>800</v>
      </c>
      <c r="AC45" s="46">
        <v>800</v>
      </c>
      <c r="AD45" s="46">
        <v>800</v>
      </c>
      <c r="AE45" s="1564">
        <v>600</v>
      </c>
      <c r="AG45" s="91"/>
      <c r="AH45" s="91"/>
    </row>
    <row r="46" spans="1:34" s="1" customFormat="1" ht="11.1" customHeight="1">
      <c r="A46" s="228"/>
      <c r="B46" s="301"/>
      <c r="C46" s="62"/>
      <c r="D46" s="17" t="s">
        <v>373</v>
      </c>
      <c r="E46" s="17"/>
      <c r="F46" s="17"/>
      <c r="G46" s="17"/>
      <c r="H46" s="358">
        <v>0</v>
      </c>
      <c r="I46" s="348">
        <v>0</v>
      </c>
      <c r="J46" s="348">
        <v>0</v>
      </c>
      <c r="K46" s="46">
        <v>0</v>
      </c>
      <c r="L46" s="46">
        <v>0</v>
      </c>
      <c r="M46" s="348">
        <v>0</v>
      </c>
      <c r="N46" s="348">
        <v>0</v>
      </c>
      <c r="O46" s="348">
        <v>0</v>
      </c>
      <c r="P46" s="348">
        <v>0</v>
      </c>
      <c r="Q46" s="348">
        <v>0</v>
      </c>
      <c r="R46" s="348">
        <v>0</v>
      </c>
      <c r="S46" s="348">
        <v>0</v>
      </c>
      <c r="T46" s="348">
        <v>0</v>
      </c>
      <c r="U46" s="348">
        <v>0</v>
      </c>
      <c r="V46" s="348">
        <v>0</v>
      </c>
      <c r="W46" s="348">
        <v>0</v>
      </c>
      <c r="X46" s="848" t="s">
        <v>486</v>
      </c>
      <c r="Y46" s="848" t="s">
        <v>486</v>
      </c>
      <c r="Z46" s="848" t="s">
        <v>486</v>
      </c>
      <c r="AA46" s="463" t="s">
        <v>486</v>
      </c>
      <c r="AB46" s="463">
        <v>0</v>
      </c>
      <c r="AC46" s="463" t="s">
        <v>486</v>
      </c>
      <c r="AD46" s="463" t="s">
        <v>486</v>
      </c>
      <c r="AE46" s="1620" t="s">
        <v>486</v>
      </c>
      <c r="AG46" s="91"/>
      <c r="AH46" s="91"/>
    </row>
    <row r="47" spans="1:34" s="1" customFormat="1" ht="11.1" customHeight="1">
      <c r="A47" s="228"/>
      <c r="B47" s="301"/>
      <c r="C47" s="62"/>
      <c r="D47" s="17" t="s">
        <v>387</v>
      </c>
      <c r="E47" s="17"/>
      <c r="F47" s="17"/>
      <c r="G47" s="17"/>
      <c r="H47" s="46">
        <v>-480</v>
      </c>
      <c r="I47" s="46">
        <v>-380</v>
      </c>
      <c r="J47" s="46">
        <v>-398.4</v>
      </c>
      <c r="K47" s="46">
        <v>-220</v>
      </c>
      <c r="L47" s="46">
        <v>-236</v>
      </c>
      <c r="M47" s="46">
        <v>-180</v>
      </c>
      <c r="N47" s="46">
        <v>-180</v>
      </c>
      <c r="O47" s="447">
        <v>-220</v>
      </c>
      <c r="P47" s="46">
        <v>-236</v>
      </c>
      <c r="Q47" s="46">
        <v>-280</v>
      </c>
      <c r="R47" s="46">
        <v>-300</v>
      </c>
      <c r="S47" s="46">
        <v>-340</v>
      </c>
      <c r="T47" s="46">
        <v>-356</v>
      </c>
      <c r="U47" s="845">
        <v>-430</v>
      </c>
      <c r="V47" s="993">
        <v>-450</v>
      </c>
      <c r="W47" s="993">
        <v>-490</v>
      </c>
      <c r="X47" s="845">
        <v>-410</v>
      </c>
      <c r="Y47" s="46">
        <v>-360</v>
      </c>
      <c r="Z47" s="46">
        <v>-380</v>
      </c>
      <c r="AA47" s="46">
        <v>-420</v>
      </c>
      <c r="AB47" s="46">
        <v>-440</v>
      </c>
      <c r="AC47" s="46">
        <v>510</v>
      </c>
      <c r="AD47" s="46">
        <v>530</v>
      </c>
      <c r="AE47" s="1564">
        <v>-340</v>
      </c>
      <c r="AG47" s="91"/>
      <c r="AH47" s="91"/>
    </row>
    <row r="48" spans="1:34" s="1" customFormat="1" ht="11.1" customHeight="1">
      <c r="A48" s="228"/>
      <c r="B48" s="301"/>
      <c r="C48" s="62"/>
      <c r="D48" s="522" t="s">
        <v>248</v>
      </c>
      <c r="E48" s="553"/>
      <c r="F48" s="553"/>
      <c r="G48" s="553"/>
      <c r="H48" s="434">
        <v>22470.2</v>
      </c>
      <c r="I48" s="434">
        <v>21657.100000000002</v>
      </c>
      <c r="J48" s="434">
        <v>21536.300000000003</v>
      </c>
      <c r="K48" s="434">
        <v>21488.600000000002</v>
      </c>
      <c r="L48" s="434">
        <v>21429.7</v>
      </c>
      <c r="M48" s="434">
        <v>21439.800000000003</v>
      </c>
      <c r="N48" s="434">
        <v>21604.7</v>
      </c>
      <c r="O48" s="434">
        <v>21900.7</v>
      </c>
      <c r="P48" s="434">
        <v>22337.100000000002</v>
      </c>
      <c r="Q48" s="434">
        <v>22452.5</v>
      </c>
      <c r="R48" s="434">
        <v>22648.9</v>
      </c>
      <c r="S48" s="434">
        <v>23126.400000000001</v>
      </c>
      <c r="T48" s="449">
        <v>23716</v>
      </c>
      <c r="U48" s="918">
        <v>23930.1</v>
      </c>
      <c r="V48" s="992">
        <v>24205.200000000001</v>
      </c>
      <c r="W48" s="992">
        <v>24145.7</v>
      </c>
      <c r="X48" s="918">
        <v>20110.400000000001</v>
      </c>
      <c r="Y48" s="434">
        <v>20162.2</v>
      </c>
      <c r="Z48" s="434">
        <v>20680</v>
      </c>
      <c r="AA48" s="434">
        <v>21163.8</v>
      </c>
      <c r="AB48" s="449">
        <v>22152.3</v>
      </c>
      <c r="AC48" s="449">
        <v>21823.599999999999</v>
      </c>
      <c r="AD48" s="449">
        <v>22385.8</v>
      </c>
      <c r="AE48" s="1619">
        <v>22405.599999999999</v>
      </c>
      <c r="AG48" s="91"/>
      <c r="AH48" s="91"/>
    </row>
    <row r="49" spans="1:34" s="1" customFormat="1" ht="11.1" customHeight="1">
      <c r="A49" s="228"/>
      <c r="B49" s="301"/>
      <c r="C49" s="62"/>
      <c r="D49" s="17" t="s">
        <v>374</v>
      </c>
      <c r="E49" s="17"/>
      <c r="F49" s="17"/>
      <c r="G49" s="17"/>
      <c r="H49" s="46">
        <v>20994.5</v>
      </c>
      <c r="I49" s="46">
        <v>20182.5</v>
      </c>
      <c r="J49" s="46">
        <v>20014</v>
      </c>
      <c r="K49" s="46">
        <v>19937.900000000001</v>
      </c>
      <c r="L49" s="46">
        <v>19926</v>
      </c>
      <c r="M49" s="46">
        <v>19902.100000000002</v>
      </c>
      <c r="N49" s="46">
        <v>20067.7</v>
      </c>
      <c r="O49" s="440">
        <v>20325.300000000003</v>
      </c>
      <c r="P49" s="46">
        <v>20759</v>
      </c>
      <c r="Q49" s="46">
        <v>20897</v>
      </c>
      <c r="R49" s="46">
        <v>21072.300000000003</v>
      </c>
      <c r="S49" s="46">
        <v>21522.2</v>
      </c>
      <c r="T49" s="46">
        <v>22118.2</v>
      </c>
      <c r="U49" s="845">
        <v>22332.799999999999</v>
      </c>
      <c r="V49" s="993">
        <v>22650</v>
      </c>
      <c r="W49" s="993">
        <v>22590.7</v>
      </c>
      <c r="X49" s="845">
        <v>18542.400000000001</v>
      </c>
      <c r="Y49" s="46">
        <v>18602.8</v>
      </c>
      <c r="Z49" s="46">
        <v>19090.099999999999</v>
      </c>
      <c r="AA49" s="46">
        <v>19510</v>
      </c>
      <c r="AB49" s="46">
        <v>20509.400000000001</v>
      </c>
      <c r="AC49" s="46">
        <v>20212.7</v>
      </c>
      <c r="AD49" s="46">
        <v>20689.900000000001</v>
      </c>
      <c r="AE49" s="1564">
        <v>20736.7</v>
      </c>
      <c r="AG49" s="91"/>
      <c r="AH49" s="91"/>
    </row>
    <row r="50" spans="1:34" s="1" customFormat="1" ht="11.1" customHeight="1">
      <c r="A50" s="304"/>
      <c r="B50" s="301"/>
      <c r="C50" s="62"/>
      <c r="D50" s="17" t="s">
        <v>375</v>
      </c>
      <c r="E50" s="17"/>
      <c r="F50" s="17"/>
      <c r="G50" s="17"/>
      <c r="H50" s="46">
        <v>81.900000000000006</v>
      </c>
      <c r="I50" s="46">
        <v>35.6</v>
      </c>
      <c r="J50" s="46">
        <v>59.7</v>
      </c>
      <c r="K50" s="46">
        <v>75.100000000000009</v>
      </c>
      <c r="L50" s="46">
        <v>62.5</v>
      </c>
      <c r="M50" s="46">
        <v>73.400000000000006</v>
      </c>
      <c r="N50" s="46">
        <v>42.900000000000006</v>
      </c>
      <c r="O50" s="46">
        <v>67.8</v>
      </c>
      <c r="P50" s="46">
        <v>52</v>
      </c>
      <c r="Q50" s="46">
        <v>18.400000000000002</v>
      </c>
      <c r="R50" s="46">
        <v>30.5</v>
      </c>
      <c r="S50" s="46">
        <v>49.2</v>
      </c>
      <c r="T50" s="46">
        <v>41.4</v>
      </c>
      <c r="U50" s="845">
        <v>49.2</v>
      </c>
      <c r="V50" s="993">
        <v>18.899999999999999</v>
      </c>
      <c r="W50" s="993">
        <v>19</v>
      </c>
      <c r="X50" s="845">
        <v>38.1</v>
      </c>
      <c r="Y50" s="46">
        <v>36.9</v>
      </c>
      <c r="Z50" s="46">
        <v>73.7</v>
      </c>
      <c r="AA50" s="46">
        <v>122</v>
      </c>
      <c r="AB50" s="46">
        <v>100.1</v>
      </c>
      <c r="AC50" s="46">
        <v>64</v>
      </c>
      <c r="AD50" s="46">
        <v>125.5</v>
      </c>
      <c r="AE50" s="1564">
        <v>79.2</v>
      </c>
      <c r="AG50" s="91"/>
      <c r="AH50" s="91"/>
    </row>
    <row r="51" spans="1:34" s="1" customFormat="1" ht="11.1" customHeight="1">
      <c r="A51" s="228"/>
      <c r="B51" s="301"/>
      <c r="C51" s="62"/>
      <c r="D51" s="321" t="s">
        <v>376</v>
      </c>
      <c r="E51" s="321"/>
      <c r="F51" s="321"/>
      <c r="G51" s="321"/>
      <c r="H51" s="447">
        <v>1393.8000000000002</v>
      </c>
      <c r="I51" s="447">
        <v>1439</v>
      </c>
      <c r="J51" s="447">
        <v>1462.6000000000001</v>
      </c>
      <c r="K51" s="447">
        <v>1475.6000000000001</v>
      </c>
      <c r="L51" s="447">
        <v>1441.2</v>
      </c>
      <c r="M51" s="447">
        <v>1464.3000000000002</v>
      </c>
      <c r="N51" s="46">
        <v>1494.1000000000001</v>
      </c>
      <c r="O51" s="447">
        <v>1507.6000000000001</v>
      </c>
      <c r="P51" s="46">
        <v>1526.1000000000001</v>
      </c>
      <c r="Q51" s="46">
        <v>1537.1000000000001</v>
      </c>
      <c r="R51" s="46">
        <v>1546.1000000000001</v>
      </c>
      <c r="S51" s="46">
        <v>1555</v>
      </c>
      <c r="T51" s="46">
        <v>1556.4</v>
      </c>
      <c r="U51" s="845">
        <v>1548.1</v>
      </c>
      <c r="V51" s="993">
        <v>1536.3</v>
      </c>
      <c r="W51" s="993">
        <v>1536</v>
      </c>
      <c r="X51" s="845">
        <v>1529.9</v>
      </c>
      <c r="Y51" s="46">
        <v>1522.5</v>
      </c>
      <c r="Z51" s="46">
        <v>1516.2</v>
      </c>
      <c r="AA51" s="46">
        <v>1531.8</v>
      </c>
      <c r="AB51" s="46">
        <v>1542.8</v>
      </c>
      <c r="AC51" s="46">
        <v>1546.9</v>
      </c>
      <c r="AD51" s="46">
        <v>1570.4</v>
      </c>
      <c r="AE51" s="1564">
        <v>1589.7</v>
      </c>
      <c r="AG51" s="91"/>
      <c r="AH51" s="91"/>
    </row>
    <row r="52" spans="1:34" s="1" customFormat="1" ht="11.1" customHeight="1">
      <c r="A52" s="228"/>
      <c r="B52" s="229"/>
      <c r="C52" s="62"/>
      <c r="D52" s="17"/>
      <c r="E52" s="17"/>
      <c r="F52" s="17"/>
      <c r="G52" s="17"/>
      <c r="H52" s="442"/>
      <c r="I52" s="442"/>
      <c r="J52" s="442"/>
      <c r="K52" s="442"/>
      <c r="L52" s="442"/>
      <c r="M52" s="442"/>
      <c r="N52" s="695"/>
      <c r="O52" s="442"/>
      <c r="P52" s="695"/>
      <c r="Q52" s="695"/>
      <c r="R52" s="695"/>
      <c r="S52" s="695"/>
      <c r="T52" s="944"/>
      <c r="U52" s="929"/>
      <c r="V52" s="995"/>
      <c r="W52" s="1208"/>
      <c r="X52" s="929"/>
      <c r="Y52" s="929"/>
      <c r="Z52" s="929"/>
      <c r="AA52" s="929"/>
      <c r="AB52" s="1208"/>
      <c r="AC52" s="1208"/>
      <c r="AD52" s="1208"/>
      <c r="AE52" s="1621"/>
      <c r="AG52" s="91"/>
      <c r="AH52" s="91"/>
    </row>
    <row r="53" spans="1:34" s="1" customFormat="1" ht="11.1" customHeight="1">
      <c r="A53" s="228"/>
      <c r="B53" s="301"/>
      <c r="C53" s="63"/>
      <c r="D53" s="639" t="s">
        <v>249</v>
      </c>
      <c r="E53" s="640"/>
      <c r="F53" s="640"/>
      <c r="G53" s="640"/>
      <c r="H53" s="581">
        <v>13.42</v>
      </c>
      <c r="I53" s="581">
        <v>15.36</v>
      </c>
      <c r="J53" s="581">
        <v>15.56</v>
      </c>
      <c r="K53" s="581">
        <v>15.97</v>
      </c>
      <c r="L53" s="581">
        <v>16.96</v>
      </c>
      <c r="M53" s="581">
        <v>16.510000000000002</v>
      </c>
      <c r="N53" s="581">
        <v>16.470000000000002</v>
      </c>
      <c r="O53" s="581">
        <v>16.7</v>
      </c>
      <c r="P53" s="184">
        <v>16.579999999999998</v>
      </c>
      <c r="Q53" s="184">
        <v>16.3</v>
      </c>
      <c r="R53" s="581">
        <v>16.59</v>
      </c>
      <c r="S53" s="581">
        <v>16.329999999999998</v>
      </c>
      <c r="T53" s="810">
        <v>16.05</v>
      </c>
      <c r="U53" s="930">
        <v>15.34</v>
      </c>
      <c r="V53" s="996">
        <v>15.04875945926325</v>
      </c>
      <c r="W53" s="1253">
        <v>15.15</v>
      </c>
      <c r="X53" s="1209">
        <v>18.52</v>
      </c>
      <c r="Y53" s="1334">
        <v>17.86</v>
      </c>
      <c r="Z53" s="1334">
        <v>17.46</v>
      </c>
      <c r="AA53" s="1334">
        <v>16.850000000000001</v>
      </c>
      <c r="AB53" s="1416">
        <v>16.36</v>
      </c>
      <c r="AC53" s="1416">
        <v>15.94</v>
      </c>
      <c r="AD53" s="1416">
        <v>15.59</v>
      </c>
      <c r="AE53" s="1616">
        <v>16.420000000000002</v>
      </c>
      <c r="AG53" s="1187"/>
      <c r="AH53" s="1187"/>
    </row>
    <row r="54" spans="1:34" s="1" customFormat="1" ht="11.1" customHeight="1">
      <c r="A54" s="228"/>
      <c r="B54" s="301"/>
      <c r="C54" s="97"/>
      <c r="D54" s="677" t="s">
        <v>377</v>
      </c>
      <c r="E54" s="374"/>
      <c r="F54" s="374"/>
      <c r="G54" s="374"/>
      <c r="H54" s="184">
        <v>9.31</v>
      </c>
      <c r="I54" s="184">
        <v>11.76</v>
      </c>
      <c r="J54" s="184">
        <v>12.02</v>
      </c>
      <c r="K54" s="184">
        <v>12.29</v>
      </c>
      <c r="L54" s="184">
        <v>13.35</v>
      </c>
      <c r="M54" s="184">
        <v>13.1</v>
      </c>
      <c r="N54" s="539">
        <v>13.07</v>
      </c>
      <c r="O54" s="184">
        <v>13.520000000000001</v>
      </c>
      <c r="P54" s="539">
        <v>13.53</v>
      </c>
      <c r="Q54" s="539">
        <v>13.46</v>
      </c>
      <c r="R54" s="539">
        <v>13.44</v>
      </c>
      <c r="S54" s="539">
        <v>13.420000000000002</v>
      </c>
      <c r="T54" s="539">
        <v>13.28</v>
      </c>
      <c r="U54" s="931">
        <v>12.9</v>
      </c>
      <c r="V54" s="997">
        <v>12.721729908901471</v>
      </c>
      <c r="W54" s="1254">
        <v>12.96</v>
      </c>
      <c r="X54" s="1210">
        <v>15.89</v>
      </c>
      <c r="Y54" s="1335">
        <v>15.59</v>
      </c>
      <c r="Z54" s="1335">
        <v>15.34</v>
      </c>
      <c r="AA54" s="1335">
        <v>14.95</v>
      </c>
      <c r="AB54" s="1417">
        <v>14.63</v>
      </c>
      <c r="AC54" s="1417">
        <v>14.51</v>
      </c>
      <c r="AD54" s="1417">
        <v>14.28</v>
      </c>
      <c r="AE54" s="1617">
        <v>15.14</v>
      </c>
      <c r="AG54" s="1187"/>
      <c r="AH54" s="1187"/>
    </row>
    <row r="55" spans="1:34" s="1" customFormat="1" ht="11.1" customHeight="1">
      <c r="A55" s="228"/>
      <c r="B55" s="301"/>
      <c r="C55" s="97"/>
      <c r="D55" s="678" t="s">
        <v>386</v>
      </c>
      <c r="E55" s="130"/>
      <c r="F55" s="130"/>
      <c r="G55" s="130"/>
      <c r="H55" s="194">
        <v>8.42</v>
      </c>
      <c r="I55" s="194">
        <v>10.88</v>
      </c>
      <c r="J55" s="194">
        <v>11.29</v>
      </c>
      <c r="K55" s="194">
        <v>11.56</v>
      </c>
      <c r="L55" s="194">
        <v>11.91</v>
      </c>
      <c r="M55" s="194">
        <v>11.66</v>
      </c>
      <c r="N55" s="194">
        <v>11.799999999999999</v>
      </c>
      <c r="O55" s="194">
        <v>11.81</v>
      </c>
      <c r="P55" s="194">
        <v>11.85</v>
      </c>
      <c r="Q55" s="194">
        <v>11.79</v>
      </c>
      <c r="R55" s="194">
        <v>11.92</v>
      </c>
      <c r="S55" s="194">
        <v>11.93</v>
      </c>
      <c r="T55" s="194">
        <v>11.83</v>
      </c>
      <c r="U55" s="932">
        <v>11.46</v>
      </c>
      <c r="V55" s="998">
        <v>11.431575096152118</v>
      </c>
      <c r="W55" s="998">
        <v>11.67</v>
      </c>
      <c r="X55" s="932">
        <v>14.34</v>
      </c>
      <c r="Y55" s="1336">
        <v>14.05</v>
      </c>
      <c r="Z55" s="1336">
        <v>13.98</v>
      </c>
      <c r="AA55" s="1336">
        <v>13.63</v>
      </c>
      <c r="AB55" s="1336">
        <v>13.36</v>
      </c>
      <c r="AC55" s="1336">
        <v>13.23</v>
      </c>
      <c r="AD55" s="1336">
        <v>13.17</v>
      </c>
      <c r="AE55" s="1618">
        <v>13.14</v>
      </c>
      <c r="AG55" s="1187"/>
      <c r="AH55" s="1187"/>
    </row>
    <row r="56" spans="1:34" s="1" customFormat="1" ht="11.1" customHeight="1">
      <c r="A56" s="228"/>
      <c r="B56" s="301"/>
      <c r="C56" s="97"/>
      <c r="D56" s="97"/>
      <c r="E56" s="97"/>
      <c r="F56" s="97"/>
      <c r="G56" s="97"/>
      <c r="H56" s="23"/>
      <c r="I56" s="23"/>
      <c r="J56" s="23"/>
      <c r="K56" s="23"/>
      <c r="L56" s="23"/>
      <c r="M56" s="23"/>
      <c r="N56" s="23"/>
      <c r="O56" s="23"/>
      <c r="P56" s="23"/>
      <c r="Q56" s="23"/>
      <c r="R56" s="23"/>
      <c r="S56" s="23"/>
      <c r="T56" s="23"/>
      <c r="U56" s="23"/>
      <c r="V56" s="23"/>
      <c r="W56" s="23"/>
      <c r="X56" s="23"/>
      <c r="Y56" s="23"/>
      <c r="Z56" s="23"/>
      <c r="AA56" s="23"/>
      <c r="AB56" s="23"/>
      <c r="AC56" s="23"/>
      <c r="AD56" s="23"/>
      <c r="AE56" s="23"/>
    </row>
    <row r="57" spans="1:34" s="1" customFormat="1" ht="11.1" customHeight="1">
      <c r="A57" s="228"/>
      <c r="B57" s="301"/>
      <c r="C57" s="97"/>
      <c r="D57" s="16"/>
      <c r="E57" s="16"/>
      <c r="F57" s="16"/>
      <c r="G57" s="16"/>
      <c r="H57" s="218"/>
      <c r="I57" s="218"/>
      <c r="J57" s="218"/>
      <c r="K57" s="218"/>
      <c r="L57" s="218"/>
      <c r="M57" s="499"/>
      <c r="N57" s="499"/>
      <c r="O57" s="499"/>
      <c r="P57" s="499"/>
      <c r="Q57" s="499"/>
      <c r="R57" s="499"/>
      <c r="S57" s="499"/>
      <c r="T57" s="499"/>
      <c r="U57" s="499"/>
      <c r="V57" s="499"/>
      <c r="W57" s="499"/>
      <c r="X57" s="499"/>
      <c r="Y57" s="499"/>
      <c r="Z57" s="499"/>
      <c r="AA57" s="499"/>
      <c r="AB57" s="499"/>
      <c r="AC57" s="499"/>
      <c r="AD57" s="499"/>
      <c r="AE57" s="499">
        <v>19</v>
      </c>
    </row>
    <row r="58" spans="1:34" s="1" customFormat="1" ht="11.1" customHeight="1">
      <c r="A58" s="377"/>
      <c r="B58" s="378"/>
      <c r="C58" s="97"/>
      <c r="D58" s="16"/>
      <c r="E58" s="16"/>
      <c r="F58" s="16"/>
      <c r="G58" s="16"/>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row>
    <row r="59" spans="1:34" s="1" customFormat="1" ht="11.1" customHeight="1">
      <c r="A59" s="50"/>
      <c r="B59" s="66"/>
      <c r="C59" s="2"/>
      <c r="D59" s="2"/>
      <c r="E59" s="2"/>
      <c r="F59" s="2"/>
      <c r="G59" s="92"/>
      <c r="H59" s="5"/>
      <c r="I59" s="5"/>
      <c r="J59" s="5"/>
      <c r="K59" s="95"/>
      <c r="L59" s="95"/>
      <c r="M59" s="95"/>
      <c r="N59" s="95"/>
      <c r="O59" s="95"/>
      <c r="P59" s="95"/>
      <c r="Q59" s="95"/>
      <c r="R59" s="95"/>
      <c r="S59" s="95"/>
      <c r="T59" s="95"/>
      <c r="U59" s="95"/>
      <c r="V59" s="95"/>
      <c r="W59" s="95"/>
      <c r="X59" s="95"/>
      <c r="Y59" s="95"/>
      <c r="Z59" s="95"/>
      <c r="AA59" s="95"/>
      <c r="AB59" s="95"/>
      <c r="AC59" s="95"/>
      <c r="AD59" s="95"/>
      <c r="AE59" s="95"/>
    </row>
    <row r="60" spans="1:34">
      <c r="A60" s="50"/>
      <c r="B60" s="66"/>
    </row>
    <row r="61" spans="1:34">
      <c r="A61" s="50"/>
      <c r="B61" s="66"/>
    </row>
    <row r="62" spans="1:34">
      <c r="A62" s="50"/>
      <c r="B62" s="66"/>
    </row>
    <row r="63" spans="1:34">
      <c r="A63" s="50"/>
      <c r="B63" s="66"/>
    </row>
    <row r="64" spans="1:34">
      <c r="A64" s="50"/>
      <c r="B64" s="66"/>
    </row>
    <row r="65" spans="1:2">
      <c r="A65" s="50"/>
      <c r="B65" s="66"/>
    </row>
    <row r="66" spans="1:2">
      <c r="A66" s="50"/>
      <c r="B66" s="66"/>
    </row>
    <row r="67" spans="1:2">
      <c r="A67" s="50"/>
      <c r="B67" s="66"/>
    </row>
    <row r="68" spans="1:2">
      <c r="A68" s="50"/>
      <c r="B68" s="66"/>
    </row>
    <row r="69" spans="1:2">
      <c r="A69" s="50"/>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45" fitToHeight="0" orientation="landscape" r:id="rId1"/>
  <rowBreaks count="2" manualBreakCount="2">
    <brk id="58" max="17" man="1"/>
    <brk id="59" max="17" man="1"/>
  </rowBreaks>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L44"/>
  <sheetViews>
    <sheetView showGridLines="0" view="pageBreakPreview" zoomScaleNormal="100" zoomScaleSheetLayoutView="100" workbookViewId="0">
      <pane xSplit="6" topLeftCell="G1" activePane="topRight" state="frozen"/>
      <selection pane="topRight" activeCell="AJ3" sqref="AJ3"/>
    </sheetView>
  </sheetViews>
  <sheetFormatPr defaultColWidth="9" defaultRowHeight="13.5"/>
  <cols>
    <col min="1" max="1" width="1.625" style="96" customWidth="1"/>
    <col min="2" max="2" width="22.625" style="93" bestFit="1" customWidth="1"/>
    <col min="3" max="3" width="2.625" style="112" customWidth="1"/>
    <col min="4" max="5" width="1.625" style="92" customWidth="1"/>
    <col min="6" max="6" width="21.375" style="92" customWidth="1"/>
    <col min="7" max="7" width="0.5" style="92" customWidth="1"/>
    <col min="8" max="35" width="10.625" style="95" hidden="1" customWidth="1"/>
    <col min="36" max="36" width="10.625" style="95" customWidth="1"/>
    <col min="37" max="16384" width="9" style="92"/>
  </cols>
  <sheetData>
    <row r="1" spans="1:36" s="91" customFormat="1" ht="10.5" customHeight="1">
      <c r="A1" s="153"/>
      <c r="B1" s="154"/>
      <c r="C1" s="383"/>
      <c r="D1" s="350"/>
      <c r="E1" s="350"/>
      <c r="F1" s="350"/>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6" s="91" customFormat="1" ht="24.75" customHeight="1">
      <c r="A2" s="157"/>
      <c r="B2" s="227"/>
      <c r="C2" s="404"/>
      <c r="D2" s="403" t="s">
        <v>65</v>
      </c>
      <c r="E2" s="402"/>
      <c r="F2" s="402"/>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6" s="107" customFormat="1" ht="20.100000000000001" customHeight="1">
      <c r="A3" s="139"/>
      <c r="B3" s="140"/>
      <c r="C3" s="141"/>
      <c r="D3" s="143"/>
      <c r="E3" s="143"/>
      <c r="F3" s="143"/>
      <c r="G3" s="143"/>
      <c r="H3" s="608" t="s">
        <v>1</v>
      </c>
      <c r="I3" s="608" t="s">
        <v>6</v>
      </c>
      <c r="J3" s="144" t="s">
        <v>9</v>
      </c>
      <c r="K3" s="144" t="s">
        <v>33</v>
      </c>
      <c r="L3" s="144" t="s">
        <v>43</v>
      </c>
      <c r="M3" s="144" t="s">
        <v>50</v>
      </c>
      <c r="N3" s="476" t="s">
        <v>378</v>
      </c>
      <c r="O3" s="687" t="s">
        <v>417</v>
      </c>
      <c r="P3" s="687" t="s">
        <v>436</v>
      </c>
      <c r="Q3" s="687" t="s">
        <v>447</v>
      </c>
      <c r="R3" s="687" t="s">
        <v>455</v>
      </c>
      <c r="S3" s="476" t="s">
        <v>439</v>
      </c>
      <c r="T3" s="687" t="s">
        <v>467</v>
      </c>
      <c r="U3" s="687" t="s">
        <v>472</v>
      </c>
      <c r="V3" s="687" t="s">
        <v>476</v>
      </c>
      <c r="W3" s="687" t="s">
        <v>482</v>
      </c>
      <c r="X3" s="476" t="s">
        <v>468</v>
      </c>
      <c r="Y3" s="687" t="s">
        <v>489</v>
      </c>
      <c r="Z3" s="687" t="s">
        <v>496</v>
      </c>
      <c r="AA3" s="687" t="s">
        <v>497</v>
      </c>
      <c r="AB3" s="687" t="s">
        <v>502</v>
      </c>
      <c r="AC3" s="476" t="s">
        <v>507</v>
      </c>
      <c r="AD3" s="1217" t="s">
        <v>506</v>
      </c>
      <c r="AE3" s="687" t="s">
        <v>510</v>
      </c>
      <c r="AF3" s="687" t="s">
        <v>515</v>
      </c>
      <c r="AG3" s="687" t="s">
        <v>520</v>
      </c>
      <c r="AH3" s="476" t="s">
        <v>522</v>
      </c>
      <c r="AI3" s="1217" t="s">
        <v>527</v>
      </c>
      <c r="AJ3" s="1299" t="s">
        <v>531</v>
      </c>
    </row>
    <row r="4" spans="1:36" s="9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166"/>
      <c r="X4" s="477"/>
      <c r="Y4" s="1136"/>
      <c r="Z4" s="166"/>
      <c r="AA4" s="166"/>
      <c r="AB4" s="166"/>
      <c r="AC4" s="477"/>
      <c r="AD4" s="1136"/>
      <c r="AE4" s="166"/>
      <c r="AF4" s="166"/>
      <c r="AG4" s="166"/>
      <c r="AH4" s="477"/>
      <c r="AI4" s="1136"/>
      <c r="AJ4" s="798"/>
    </row>
    <row r="5" spans="1:36" s="94" customFormat="1" ht="11.1" customHeight="1">
      <c r="A5" s="395"/>
      <c r="B5" s="396" t="s">
        <v>68</v>
      </c>
      <c r="C5" s="685"/>
      <c r="D5" s="491" t="s">
        <v>224</v>
      </c>
      <c r="E5" s="489"/>
      <c r="F5" s="489"/>
      <c r="G5" s="385"/>
      <c r="H5" s="643"/>
      <c r="I5" s="648"/>
      <c r="J5" s="273"/>
      <c r="K5" s="273"/>
      <c r="L5" s="261"/>
      <c r="M5" s="484"/>
      <c r="N5" s="492"/>
      <c r="O5" s="723"/>
      <c r="P5" s="566"/>
      <c r="Q5" s="484"/>
      <c r="R5" s="484"/>
      <c r="S5" s="492"/>
      <c r="T5" s="484"/>
      <c r="U5" s="484"/>
      <c r="V5" s="484"/>
      <c r="W5" s="484"/>
      <c r="X5" s="492"/>
      <c r="Y5" s="723"/>
      <c r="Z5" s="484"/>
      <c r="AA5" s="484"/>
      <c r="AB5" s="484"/>
      <c r="AC5" s="492"/>
      <c r="AD5" s="723"/>
      <c r="AE5" s="484"/>
      <c r="AF5" s="566"/>
      <c r="AG5" s="484"/>
      <c r="AH5" s="492"/>
      <c r="AI5" s="725"/>
      <c r="AJ5" s="799" t="s">
        <v>254</v>
      </c>
    </row>
    <row r="6" spans="1:36" s="91" customFormat="1" ht="11.1" customHeight="1">
      <c r="A6" s="167"/>
      <c r="B6" s="148"/>
      <c r="C6" s="110"/>
      <c r="D6" s="516" t="s">
        <v>267</v>
      </c>
      <c r="E6" s="517"/>
      <c r="F6" s="519"/>
      <c r="G6" s="519"/>
      <c r="H6" s="479">
        <v>195.10000000000002</v>
      </c>
      <c r="I6" s="479">
        <v>211.8</v>
      </c>
      <c r="J6" s="426">
        <v>54.900000000000006</v>
      </c>
      <c r="K6" s="426">
        <v>55</v>
      </c>
      <c r="L6" s="426">
        <v>56.1</v>
      </c>
      <c r="M6" s="426">
        <v>56.800000000000004</v>
      </c>
      <c r="N6" s="479">
        <v>222.8</v>
      </c>
      <c r="O6" s="718">
        <v>57.800000000000004</v>
      </c>
      <c r="P6" s="426">
        <v>57.6</v>
      </c>
      <c r="Q6" s="426">
        <v>58.6</v>
      </c>
      <c r="R6" s="426">
        <v>58.7</v>
      </c>
      <c r="S6" s="479">
        <v>232.70000000000002</v>
      </c>
      <c r="T6" s="426">
        <v>57.400000000000006</v>
      </c>
      <c r="U6" s="426">
        <v>55</v>
      </c>
      <c r="V6" s="426">
        <v>56.2</v>
      </c>
      <c r="W6" s="426">
        <v>55.9</v>
      </c>
      <c r="X6" s="479">
        <v>224.5</v>
      </c>
      <c r="Y6" s="1256">
        <v>56.1</v>
      </c>
      <c r="Z6" s="1268">
        <v>57.3</v>
      </c>
      <c r="AA6" s="426">
        <v>62.1</v>
      </c>
      <c r="AB6" s="426">
        <v>68.400000000000006</v>
      </c>
      <c r="AC6" s="1383">
        <v>243.9</v>
      </c>
      <c r="AD6" s="1406">
        <v>72.3</v>
      </c>
      <c r="AE6" s="426">
        <v>78.2</v>
      </c>
      <c r="AF6" s="426">
        <v>86.6</v>
      </c>
      <c r="AG6" s="437">
        <v>87.7</v>
      </c>
      <c r="AH6" s="1419">
        <v>324.8</v>
      </c>
      <c r="AI6" s="426">
        <v>85.8</v>
      </c>
      <c r="AJ6" s="1498">
        <v>90.9</v>
      </c>
    </row>
    <row r="7" spans="1:36" s="91" customFormat="1" ht="11.1" customHeight="1">
      <c r="A7" s="232"/>
      <c r="B7" s="149" t="s">
        <v>58</v>
      </c>
      <c r="C7" s="110"/>
      <c r="D7" s="642" t="s">
        <v>268</v>
      </c>
      <c r="E7" s="642"/>
      <c r="F7" s="98"/>
      <c r="G7" s="98"/>
      <c r="H7" s="480">
        <v>17.100000000000001</v>
      </c>
      <c r="I7" s="480">
        <v>14.700000000000001</v>
      </c>
      <c r="J7" s="429">
        <v>3.1</v>
      </c>
      <c r="K7" s="429">
        <v>2.6</v>
      </c>
      <c r="L7" s="429">
        <v>4.1000000000000005</v>
      </c>
      <c r="M7" s="429">
        <v>2.9000000000000004</v>
      </c>
      <c r="N7" s="480">
        <v>12.700000000000001</v>
      </c>
      <c r="O7" s="719">
        <v>4.4000000000000004</v>
      </c>
      <c r="P7" s="429">
        <v>5.3000000000000007</v>
      </c>
      <c r="Q7" s="429">
        <v>6.8000000000000007</v>
      </c>
      <c r="R7" s="429">
        <v>3.6</v>
      </c>
      <c r="S7" s="480">
        <v>20.100000000000001</v>
      </c>
      <c r="T7" s="429">
        <v>5.6000000000000005</v>
      </c>
      <c r="U7" s="429">
        <v>7.6000000000000005</v>
      </c>
      <c r="V7" s="429">
        <v>8.5</v>
      </c>
      <c r="W7" s="429">
        <v>8.3000000000000007</v>
      </c>
      <c r="X7" s="480">
        <v>30</v>
      </c>
      <c r="Y7" s="1257">
        <v>11.7</v>
      </c>
      <c r="Z7" s="1140">
        <v>8.9</v>
      </c>
      <c r="AA7" s="429">
        <v>9.1</v>
      </c>
      <c r="AB7" s="429">
        <v>9.4</v>
      </c>
      <c r="AC7" s="480">
        <v>39.1</v>
      </c>
      <c r="AD7" s="719">
        <v>11.8</v>
      </c>
      <c r="AE7" s="429">
        <v>16.8</v>
      </c>
      <c r="AF7" s="429">
        <v>12.7</v>
      </c>
      <c r="AG7" s="429">
        <v>3.1</v>
      </c>
      <c r="AH7" s="480">
        <v>44.4</v>
      </c>
      <c r="AI7" s="429">
        <v>21</v>
      </c>
      <c r="AJ7" s="1499">
        <v>22.6</v>
      </c>
    </row>
    <row r="8" spans="1:36" s="91" customFormat="1" ht="11.1" customHeight="1">
      <c r="A8" s="171"/>
      <c r="B8" s="150"/>
      <c r="C8" s="110"/>
      <c r="D8" s="529" t="s">
        <v>258</v>
      </c>
      <c r="E8" s="529"/>
      <c r="F8" s="293"/>
      <c r="G8" s="293"/>
      <c r="H8" s="644">
        <v>-27.400000000000002</v>
      </c>
      <c r="I8" s="644">
        <v>-13.4</v>
      </c>
      <c r="J8" s="431">
        <v>0.5</v>
      </c>
      <c r="K8" s="431">
        <v>1.4000000000000001</v>
      </c>
      <c r="L8" s="431">
        <v>1.9000000000000001</v>
      </c>
      <c r="M8" s="431">
        <v>-4.3</v>
      </c>
      <c r="N8" s="644">
        <v>-0.5</v>
      </c>
      <c r="O8" s="720">
        <v>2</v>
      </c>
      <c r="P8" s="431">
        <v>1.9000000000000001</v>
      </c>
      <c r="Q8" s="431">
        <v>4.1000000000000005</v>
      </c>
      <c r="R8" s="431">
        <v>4.8000000000000007</v>
      </c>
      <c r="S8" s="644">
        <v>12.8</v>
      </c>
      <c r="T8" s="431">
        <v>15.8</v>
      </c>
      <c r="U8" s="431">
        <v>13.200000000000001</v>
      </c>
      <c r="V8" s="431">
        <v>14</v>
      </c>
      <c r="W8" s="431">
        <v>9.6999999999999993</v>
      </c>
      <c r="X8" s="644">
        <v>52.7</v>
      </c>
      <c r="Y8" s="1258">
        <v>11.4</v>
      </c>
      <c r="Z8" s="1140">
        <v>11.6</v>
      </c>
      <c r="AA8" s="431">
        <v>11.1</v>
      </c>
      <c r="AB8" s="429">
        <v>8.5</v>
      </c>
      <c r="AC8" s="644">
        <v>42.6</v>
      </c>
      <c r="AD8" s="720">
        <v>9.6999999999999993</v>
      </c>
      <c r="AE8" s="431">
        <v>12.4</v>
      </c>
      <c r="AF8" s="431">
        <v>29.3</v>
      </c>
      <c r="AG8" s="431">
        <v>13.8</v>
      </c>
      <c r="AH8" s="644">
        <v>65.2</v>
      </c>
      <c r="AI8" s="431">
        <v>9.6</v>
      </c>
      <c r="AJ8" s="1499">
        <v>23.8</v>
      </c>
    </row>
    <row r="9" spans="1:36" s="91" customFormat="1" ht="11.1" customHeight="1">
      <c r="A9" s="409"/>
      <c r="B9" s="394" t="s">
        <v>57</v>
      </c>
      <c r="C9" s="110"/>
      <c r="D9" s="238" t="s">
        <v>96</v>
      </c>
      <c r="E9" s="238"/>
      <c r="F9" s="534"/>
      <c r="G9" s="116"/>
      <c r="H9" s="645">
        <v>54.2</v>
      </c>
      <c r="I9" s="645">
        <v>60</v>
      </c>
      <c r="J9" s="435">
        <v>14.700000000000001</v>
      </c>
      <c r="K9" s="435">
        <v>14.8</v>
      </c>
      <c r="L9" s="435">
        <v>15.5</v>
      </c>
      <c r="M9" s="435">
        <v>18.5</v>
      </c>
      <c r="N9" s="645">
        <v>63.5</v>
      </c>
      <c r="O9" s="721">
        <v>16.900000000000002</v>
      </c>
      <c r="P9" s="430">
        <v>17.3</v>
      </c>
      <c r="Q9" s="430">
        <v>18</v>
      </c>
      <c r="R9" s="430">
        <v>20.6</v>
      </c>
      <c r="S9" s="645">
        <v>72.8</v>
      </c>
      <c r="T9" s="429">
        <v>17.8</v>
      </c>
      <c r="U9" s="429">
        <v>19.600000000000001</v>
      </c>
      <c r="V9" s="429">
        <v>19.899999999999999</v>
      </c>
      <c r="W9" s="429">
        <v>21.8</v>
      </c>
      <c r="X9" s="480">
        <v>79.099999999999994</v>
      </c>
      <c r="Y9" s="1257">
        <v>20.399999999999999</v>
      </c>
      <c r="Z9" s="1268">
        <v>19.5</v>
      </c>
      <c r="AA9" s="429">
        <v>21.4</v>
      </c>
      <c r="AB9" s="435">
        <v>24.8</v>
      </c>
      <c r="AC9" s="1338">
        <v>86.1</v>
      </c>
      <c r="AD9" s="1405">
        <v>21.3</v>
      </c>
      <c r="AE9" s="430">
        <v>20.399999999999999</v>
      </c>
      <c r="AF9" s="430">
        <v>21.9</v>
      </c>
      <c r="AG9" s="435">
        <v>28</v>
      </c>
      <c r="AH9" s="1420">
        <v>91.6</v>
      </c>
      <c r="AI9" s="430">
        <v>22.4</v>
      </c>
      <c r="AJ9" s="1501">
        <v>22.4</v>
      </c>
    </row>
    <row r="10" spans="1:36" s="91" customFormat="1" ht="11.1" customHeight="1">
      <c r="A10" s="409"/>
      <c r="B10" s="394" t="s">
        <v>107</v>
      </c>
      <c r="C10" s="110"/>
      <c r="D10" s="244" t="s">
        <v>97</v>
      </c>
      <c r="E10" s="244"/>
      <c r="F10" s="28"/>
      <c r="G10" s="28"/>
      <c r="H10" s="645">
        <v>75.2</v>
      </c>
      <c r="I10" s="645">
        <v>78.800000000000011</v>
      </c>
      <c r="J10" s="435">
        <v>19.900000000000002</v>
      </c>
      <c r="K10" s="435">
        <v>20.900000000000002</v>
      </c>
      <c r="L10" s="435">
        <v>19.400000000000002</v>
      </c>
      <c r="M10" s="435">
        <v>26.8</v>
      </c>
      <c r="N10" s="645">
        <v>87</v>
      </c>
      <c r="O10" s="721">
        <v>22.6</v>
      </c>
      <c r="P10" s="430">
        <v>19.3</v>
      </c>
      <c r="Q10" s="430">
        <v>33.6</v>
      </c>
      <c r="R10" s="430">
        <v>22.6</v>
      </c>
      <c r="S10" s="645">
        <v>98.100000000000009</v>
      </c>
      <c r="T10" s="430">
        <v>40</v>
      </c>
      <c r="U10" s="435">
        <v>25.8</v>
      </c>
      <c r="V10" s="430">
        <v>32.799999999999997</v>
      </c>
      <c r="W10" s="435">
        <v>26.4</v>
      </c>
      <c r="X10" s="645">
        <v>125</v>
      </c>
      <c r="Y10" s="1259">
        <v>31.9</v>
      </c>
      <c r="Z10" s="1268">
        <v>24</v>
      </c>
      <c r="AA10" s="430">
        <v>37.9</v>
      </c>
      <c r="AB10" s="435">
        <v>51.9</v>
      </c>
      <c r="AC10" s="1338">
        <v>145.69999999999999</v>
      </c>
      <c r="AD10" s="1405">
        <v>31.2</v>
      </c>
      <c r="AE10" s="430">
        <v>36.6</v>
      </c>
      <c r="AF10" s="430">
        <v>55.5</v>
      </c>
      <c r="AG10" s="435">
        <v>49.3</v>
      </c>
      <c r="AH10" s="1420">
        <v>172.6</v>
      </c>
      <c r="AI10" s="430">
        <v>18.7</v>
      </c>
      <c r="AJ10" s="1501">
        <v>30.8</v>
      </c>
    </row>
    <row r="11" spans="1:36" s="91" customFormat="1" ht="11.1" customHeight="1">
      <c r="A11" s="409"/>
      <c r="B11" s="394" t="s">
        <v>108</v>
      </c>
      <c r="C11" s="110"/>
      <c r="D11" s="231" t="s">
        <v>98</v>
      </c>
      <c r="E11" s="231"/>
      <c r="F11" s="231"/>
      <c r="G11" s="25"/>
      <c r="H11" s="645">
        <v>55.400000000000006</v>
      </c>
      <c r="I11" s="645">
        <v>74.3</v>
      </c>
      <c r="J11" s="435">
        <v>23.900000000000002</v>
      </c>
      <c r="K11" s="435">
        <v>23.3</v>
      </c>
      <c r="L11" s="435">
        <v>27.200000000000003</v>
      </c>
      <c r="M11" s="435">
        <v>10.100000000000001</v>
      </c>
      <c r="N11" s="645">
        <v>84.5</v>
      </c>
      <c r="O11" s="721">
        <v>24.700000000000003</v>
      </c>
      <c r="P11" s="430">
        <v>28.200000000000003</v>
      </c>
      <c r="Q11" s="430">
        <v>17.900000000000002</v>
      </c>
      <c r="R11" s="430">
        <v>23.900000000000002</v>
      </c>
      <c r="S11" s="645">
        <v>94.7</v>
      </c>
      <c r="T11" s="429">
        <v>21</v>
      </c>
      <c r="U11" s="429">
        <v>30.400000000000002</v>
      </c>
      <c r="V11" s="429">
        <v>26</v>
      </c>
      <c r="W11" s="429">
        <v>25.7</v>
      </c>
      <c r="X11" s="480">
        <v>103.1</v>
      </c>
      <c r="Y11" s="1257">
        <v>26.9</v>
      </c>
      <c r="Z11" s="1268">
        <v>34.299999999999997</v>
      </c>
      <c r="AA11" s="429">
        <v>23</v>
      </c>
      <c r="AB11" s="435">
        <v>9.6</v>
      </c>
      <c r="AC11" s="1338">
        <v>93.8</v>
      </c>
      <c r="AD11" s="1405">
        <v>41.3</v>
      </c>
      <c r="AE11" s="430">
        <v>50.4</v>
      </c>
      <c r="AF11" s="430">
        <v>51.2</v>
      </c>
      <c r="AG11" s="435">
        <v>27.3</v>
      </c>
      <c r="AH11" s="1420">
        <v>170.2</v>
      </c>
      <c r="AI11" s="430">
        <v>75.3</v>
      </c>
      <c r="AJ11" s="1501">
        <v>84.1</v>
      </c>
    </row>
    <row r="12" spans="1:36" s="91" customFormat="1" ht="11.1" customHeight="1">
      <c r="A12" s="410"/>
      <c r="B12" s="394" t="s">
        <v>59</v>
      </c>
      <c r="C12" s="110"/>
      <c r="D12" s="244" t="s">
        <v>383</v>
      </c>
      <c r="E12" s="516"/>
      <c r="F12" s="519"/>
      <c r="G12" s="117"/>
      <c r="H12" s="646">
        <v>0</v>
      </c>
      <c r="I12" s="480">
        <v>0.2</v>
      </c>
      <c r="J12" s="437">
        <v>-0.60000000000000009</v>
      </c>
      <c r="K12" s="437">
        <v>-0.60000000000000009</v>
      </c>
      <c r="L12" s="437">
        <v>-0.4</v>
      </c>
      <c r="M12" s="437">
        <v>-0.2</v>
      </c>
      <c r="N12" s="479">
        <v>-1.8</v>
      </c>
      <c r="O12" s="429">
        <v>-0.30000000000000004</v>
      </c>
      <c r="P12" s="348">
        <v>0</v>
      </c>
      <c r="Q12" s="426">
        <v>0.30000000000000004</v>
      </c>
      <c r="R12" s="348">
        <v>0</v>
      </c>
      <c r="S12" s="791">
        <v>0</v>
      </c>
      <c r="T12" s="792">
        <v>-0.2</v>
      </c>
      <c r="U12" s="792">
        <v>0.4</v>
      </c>
      <c r="V12" s="792">
        <v>0.22</v>
      </c>
      <c r="W12" s="792">
        <v>-0.6</v>
      </c>
      <c r="X12" s="550">
        <v>-0.2</v>
      </c>
      <c r="Y12" s="1260">
        <v>-1.6</v>
      </c>
      <c r="Z12" s="1270">
        <v>-0.6</v>
      </c>
      <c r="AA12" s="457">
        <v>1.7</v>
      </c>
      <c r="AB12" s="426">
        <v>1.4</v>
      </c>
      <c r="AC12" s="1337">
        <v>9</v>
      </c>
      <c r="AD12" s="1406">
        <v>1.2</v>
      </c>
      <c r="AE12" s="426">
        <v>1.1000000000000001</v>
      </c>
      <c r="AF12" s="426">
        <v>2.2999999999999998</v>
      </c>
      <c r="AG12" s="437">
        <v>2.6</v>
      </c>
      <c r="AH12" s="1419">
        <v>7.2</v>
      </c>
      <c r="AI12" s="426">
        <v>0.6</v>
      </c>
      <c r="AJ12" s="1498">
        <v>-1.8</v>
      </c>
    </row>
    <row r="13" spans="1:36" s="91" customFormat="1" ht="11.1" customHeight="1">
      <c r="A13" s="410"/>
      <c r="B13" s="394" t="s">
        <v>67</v>
      </c>
      <c r="C13" s="110"/>
      <c r="D13" s="244" t="s">
        <v>102</v>
      </c>
      <c r="E13" s="244"/>
      <c r="F13" s="98"/>
      <c r="G13" s="98"/>
      <c r="H13" s="480">
        <v>55.400000000000006</v>
      </c>
      <c r="I13" s="480">
        <v>74.5</v>
      </c>
      <c r="J13" s="429">
        <v>23.3</v>
      </c>
      <c r="K13" s="429">
        <v>22.700000000000003</v>
      </c>
      <c r="L13" s="429">
        <v>26.8</v>
      </c>
      <c r="M13" s="429">
        <v>9.9</v>
      </c>
      <c r="N13" s="480">
        <v>82.7</v>
      </c>
      <c r="O13" s="429">
        <v>24.400000000000002</v>
      </c>
      <c r="P13" s="429">
        <v>28.200000000000003</v>
      </c>
      <c r="Q13" s="429">
        <v>18.2</v>
      </c>
      <c r="R13" s="429">
        <v>23.900000000000002</v>
      </c>
      <c r="S13" s="480">
        <v>94.7</v>
      </c>
      <c r="T13" s="429">
        <v>20.8</v>
      </c>
      <c r="U13" s="429">
        <v>30.8</v>
      </c>
      <c r="V13" s="429">
        <v>26.2</v>
      </c>
      <c r="W13" s="429">
        <v>25.1</v>
      </c>
      <c r="X13" s="480">
        <v>102.9</v>
      </c>
      <c r="Y13" s="1257">
        <v>25.3</v>
      </c>
      <c r="Z13" s="1140">
        <v>33.700000000000003</v>
      </c>
      <c r="AA13" s="429">
        <v>24.7</v>
      </c>
      <c r="AB13" s="429">
        <v>11</v>
      </c>
      <c r="AC13" s="480">
        <v>94.7</v>
      </c>
      <c r="AD13" s="719">
        <v>42.5</v>
      </c>
      <c r="AE13" s="429">
        <v>51.5</v>
      </c>
      <c r="AF13" s="429">
        <v>53.5</v>
      </c>
      <c r="AG13" s="429">
        <v>29.9</v>
      </c>
      <c r="AH13" s="480">
        <v>177.4</v>
      </c>
      <c r="AI13" s="429">
        <v>75.900000000000006</v>
      </c>
      <c r="AJ13" s="1499">
        <v>82.3</v>
      </c>
    </row>
    <row r="14" spans="1:36" s="91" customFormat="1" ht="11.1" customHeight="1">
      <c r="A14" s="410"/>
      <c r="B14" s="394" t="s">
        <v>60</v>
      </c>
      <c r="C14" s="110"/>
      <c r="D14" s="244" t="s">
        <v>103</v>
      </c>
      <c r="E14" s="244"/>
      <c r="F14" s="98"/>
      <c r="G14" s="103"/>
      <c r="H14" s="480">
        <v>11.9</v>
      </c>
      <c r="I14" s="480">
        <v>17.3</v>
      </c>
      <c r="J14" s="429">
        <v>5.5</v>
      </c>
      <c r="K14" s="429">
        <v>5</v>
      </c>
      <c r="L14" s="429">
        <v>6.7</v>
      </c>
      <c r="M14" s="429">
        <v>2.9000000000000004</v>
      </c>
      <c r="N14" s="480">
        <v>20.100000000000001</v>
      </c>
      <c r="O14" s="429">
        <v>6.1000000000000005</v>
      </c>
      <c r="P14" s="431">
        <v>8.3000000000000007</v>
      </c>
      <c r="Q14" s="431">
        <v>4</v>
      </c>
      <c r="R14" s="431">
        <v>5.2</v>
      </c>
      <c r="S14" s="644">
        <v>23.6</v>
      </c>
      <c r="T14" s="431">
        <v>5.4</v>
      </c>
      <c r="U14" s="431">
        <v>6.9</v>
      </c>
      <c r="V14" s="431">
        <v>6.1</v>
      </c>
      <c r="W14" s="431">
        <v>5.6</v>
      </c>
      <c r="X14" s="644">
        <v>24</v>
      </c>
      <c r="Y14" s="1258">
        <v>6.1</v>
      </c>
      <c r="Z14" s="1140">
        <v>8.1</v>
      </c>
      <c r="AA14" s="431">
        <v>5.7</v>
      </c>
      <c r="AB14" s="429">
        <v>2.9</v>
      </c>
      <c r="AC14" s="480">
        <v>22.8</v>
      </c>
      <c r="AD14" s="719">
        <v>8.5</v>
      </c>
      <c r="AE14" s="429">
        <v>14.1</v>
      </c>
      <c r="AF14" s="429">
        <v>14.1</v>
      </c>
      <c r="AG14" s="429">
        <v>7.5</v>
      </c>
      <c r="AH14" s="480">
        <v>44.2</v>
      </c>
      <c r="AI14" s="429">
        <v>18.399999999999999</v>
      </c>
      <c r="AJ14" s="1499">
        <v>21.1</v>
      </c>
    </row>
    <row r="15" spans="1:36" s="91" customFormat="1" ht="11.1" customHeight="1">
      <c r="A15" s="410"/>
      <c r="B15" s="394" t="s">
        <v>215</v>
      </c>
      <c r="C15" s="110"/>
      <c r="D15" s="518" t="s">
        <v>273</v>
      </c>
      <c r="E15" s="518"/>
      <c r="F15" s="534"/>
      <c r="G15" s="534"/>
      <c r="H15" s="645">
        <v>43.5</v>
      </c>
      <c r="I15" s="645">
        <v>57.2</v>
      </c>
      <c r="J15" s="430">
        <v>17.8</v>
      </c>
      <c r="K15" s="430">
        <v>17.7</v>
      </c>
      <c r="L15" s="430">
        <v>20.100000000000001</v>
      </c>
      <c r="M15" s="430">
        <v>7</v>
      </c>
      <c r="N15" s="645">
        <v>62.6</v>
      </c>
      <c r="O15" s="721">
        <v>18.3</v>
      </c>
      <c r="P15" s="430">
        <v>19.900000000000002</v>
      </c>
      <c r="Q15" s="430">
        <v>14.200000000000001</v>
      </c>
      <c r="R15" s="430">
        <v>18.7</v>
      </c>
      <c r="S15" s="645">
        <v>71.100000000000009</v>
      </c>
      <c r="T15" s="429">
        <v>15.4</v>
      </c>
      <c r="U15" s="429">
        <v>23.900000000000002</v>
      </c>
      <c r="V15" s="429">
        <v>20.100000000000001</v>
      </c>
      <c r="W15" s="429">
        <v>19.5</v>
      </c>
      <c r="X15" s="480">
        <v>78.900000000000006</v>
      </c>
      <c r="Y15" s="1257">
        <v>19.2</v>
      </c>
      <c r="Z15" s="1268">
        <v>25.6</v>
      </c>
      <c r="AA15" s="431">
        <v>19</v>
      </c>
      <c r="AB15" s="435">
        <v>8.1</v>
      </c>
      <c r="AC15" s="1338">
        <v>71.900000000000006</v>
      </c>
      <c r="AD15" s="1405">
        <v>34</v>
      </c>
      <c r="AE15" s="430">
        <v>37.4</v>
      </c>
      <c r="AF15" s="430">
        <v>39.4</v>
      </c>
      <c r="AG15" s="435">
        <v>22.4</v>
      </c>
      <c r="AH15" s="1420">
        <v>133.19999999999999</v>
      </c>
      <c r="AI15" s="430">
        <v>57.5</v>
      </c>
      <c r="AJ15" s="1501">
        <v>61.2</v>
      </c>
    </row>
    <row r="16" spans="1:36" s="91" customFormat="1" ht="11.1" customHeight="1">
      <c r="A16" s="410"/>
      <c r="B16" s="394" t="s">
        <v>216</v>
      </c>
      <c r="C16" s="110"/>
      <c r="D16" s="99"/>
      <c r="E16" s="99"/>
      <c r="F16" s="99"/>
      <c r="G16" s="99"/>
      <c r="H16" s="477"/>
      <c r="I16" s="477"/>
      <c r="J16" s="230"/>
      <c r="K16" s="230"/>
      <c r="L16" s="230"/>
      <c r="M16" s="230"/>
      <c r="N16" s="477"/>
      <c r="O16" s="166"/>
      <c r="P16" s="166"/>
      <c r="Q16" s="166"/>
      <c r="R16" s="166"/>
      <c r="S16" s="477"/>
      <c r="T16" s="787"/>
      <c r="U16" s="787"/>
      <c r="V16" s="787"/>
      <c r="W16" s="787"/>
      <c r="X16" s="788"/>
      <c r="Y16" s="1261"/>
      <c r="Z16" s="1196"/>
      <c r="AA16" s="1196"/>
      <c r="AB16" s="787"/>
      <c r="AC16" s="1358"/>
      <c r="AD16" s="1410"/>
      <c r="AE16" s="787"/>
      <c r="AF16" s="787"/>
      <c r="AG16" s="1196"/>
      <c r="AH16" s="1421"/>
      <c r="AI16" s="1247"/>
      <c r="AJ16" s="1196"/>
    </row>
    <row r="17" spans="1:38" s="91" customFormat="1" ht="11.1" customHeight="1">
      <c r="A17" s="409"/>
      <c r="B17" s="394" t="s">
        <v>61</v>
      </c>
      <c r="C17" s="684"/>
      <c r="D17" s="489" t="s">
        <v>223</v>
      </c>
      <c r="E17" s="593"/>
      <c r="F17" s="593"/>
      <c r="G17" s="97"/>
      <c r="H17" s="647"/>
      <c r="I17" s="647"/>
      <c r="J17" s="99"/>
      <c r="K17" s="99"/>
      <c r="L17" s="261"/>
      <c r="M17" s="261"/>
      <c r="N17" s="492"/>
      <c r="O17" s="723"/>
      <c r="P17" s="566"/>
      <c r="Q17" s="484"/>
      <c r="R17" s="484"/>
      <c r="S17" s="492"/>
      <c r="T17" s="566"/>
      <c r="U17" s="566"/>
      <c r="V17" s="566"/>
      <c r="W17" s="566"/>
      <c r="X17" s="763"/>
      <c r="Y17" s="1149"/>
      <c r="Z17" s="484"/>
      <c r="AA17" s="566"/>
      <c r="AB17" s="566"/>
      <c r="AC17" s="763"/>
      <c r="AD17" s="725"/>
      <c r="AE17" s="566"/>
      <c r="AF17" s="566"/>
      <c r="AG17" s="566"/>
      <c r="AH17" s="763"/>
      <c r="AI17" s="715"/>
      <c r="AJ17" s="566" t="s">
        <v>254</v>
      </c>
    </row>
    <row r="18" spans="1:38" s="91" customFormat="1" ht="11.1" customHeight="1">
      <c r="A18" s="410"/>
      <c r="B18" s="394" t="s">
        <v>217</v>
      </c>
      <c r="C18" s="147"/>
      <c r="D18" s="516" t="s">
        <v>267</v>
      </c>
      <c r="E18" s="517"/>
      <c r="F18" s="519"/>
      <c r="G18" s="117"/>
      <c r="H18" s="479">
        <v>5.6000000000000005</v>
      </c>
      <c r="I18" s="479">
        <v>8</v>
      </c>
      <c r="J18" s="426">
        <v>3.9000000000000004</v>
      </c>
      <c r="K18" s="426">
        <v>3.6</v>
      </c>
      <c r="L18" s="426">
        <v>1.7000000000000002</v>
      </c>
      <c r="M18" s="426">
        <v>1.3</v>
      </c>
      <c r="N18" s="479">
        <v>10.5</v>
      </c>
      <c r="O18" s="718">
        <v>2.6</v>
      </c>
      <c r="P18" s="426">
        <v>4.1000000000000005</v>
      </c>
      <c r="Q18" s="426">
        <v>4.3</v>
      </c>
      <c r="R18" s="426">
        <v>3.1</v>
      </c>
      <c r="S18" s="479">
        <v>14.100000000000001</v>
      </c>
      <c r="T18" s="429">
        <v>2.9000000000000004</v>
      </c>
      <c r="U18" s="429">
        <v>2.7</v>
      </c>
      <c r="V18" s="429">
        <v>3.4</v>
      </c>
      <c r="W18" s="429">
        <v>4.2</v>
      </c>
      <c r="X18" s="480">
        <v>13.2</v>
      </c>
      <c r="Y18" s="1257">
        <v>4.5</v>
      </c>
      <c r="Z18" s="1268">
        <v>5.0999999999999996</v>
      </c>
      <c r="AA18" s="429">
        <v>6.6</v>
      </c>
      <c r="AB18" s="429">
        <v>7.2</v>
      </c>
      <c r="AC18" s="480">
        <v>23.4</v>
      </c>
      <c r="AD18" s="719">
        <v>9.1</v>
      </c>
      <c r="AE18" s="429">
        <v>13</v>
      </c>
      <c r="AF18" s="429">
        <v>13.9</v>
      </c>
      <c r="AG18" s="429">
        <v>13.8</v>
      </c>
      <c r="AH18" s="480">
        <v>49.8</v>
      </c>
      <c r="AI18" s="429">
        <v>12.9</v>
      </c>
      <c r="AJ18" s="1499">
        <v>19.8</v>
      </c>
      <c r="AK18" s="1622"/>
      <c r="AL18" s="841"/>
    </row>
    <row r="19" spans="1:38" s="91" customFormat="1" ht="11.1" customHeight="1">
      <c r="A19" s="410"/>
      <c r="B19" s="394" t="s">
        <v>218</v>
      </c>
      <c r="C19" s="110"/>
      <c r="D19" s="63" t="s">
        <v>268</v>
      </c>
      <c r="E19" s="63"/>
      <c r="F19" s="98"/>
      <c r="G19" s="103"/>
      <c r="H19" s="480">
        <v>21.1</v>
      </c>
      <c r="I19" s="480">
        <v>21.400000000000002</v>
      </c>
      <c r="J19" s="427">
        <v>5.3000000000000007</v>
      </c>
      <c r="K19" s="427">
        <v>6.4</v>
      </c>
      <c r="L19" s="427">
        <v>6.7</v>
      </c>
      <c r="M19" s="427">
        <v>6</v>
      </c>
      <c r="N19" s="480">
        <v>24.400000000000002</v>
      </c>
      <c r="O19" s="719">
        <v>11.8</v>
      </c>
      <c r="P19" s="429">
        <v>15.3</v>
      </c>
      <c r="Q19" s="429">
        <v>12.100000000000001</v>
      </c>
      <c r="R19" s="429">
        <v>9.4</v>
      </c>
      <c r="S19" s="480">
        <v>48.6</v>
      </c>
      <c r="T19" s="429">
        <v>10.4</v>
      </c>
      <c r="U19" s="429">
        <v>12.700000000000001</v>
      </c>
      <c r="V19" s="429">
        <v>12.6</v>
      </c>
      <c r="W19" s="429">
        <v>10.6</v>
      </c>
      <c r="X19" s="480">
        <v>46.3</v>
      </c>
      <c r="Y19" s="1257">
        <v>17.899999999999999</v>
      </c>
      <c r="Z19" s="1140">
        <v>23.7</v>
      </c>
      <c r="AA19" s="429">
        <v>26.5</v>
      </c>
      <c r="AB19" s="429">
        <v>27.9</v>
      </c>
      <c r="AC19" s="480">
        <v>96</v>
      </c>
      <c r="AD19" s="719">
        <v>40.5</v>
      </c>
      <c r="AE19" s="429">
        <v>49.3</v>
      </c>
      <c r="AF19" s="429">
        <v>57</v>
      </c>
      <c r="AG19" s="429">
        <v>43</v>
      </c>
      <c r="AH19" s="480">
        <v>189.8</v>
      </c>
      <c r="AI19" s="429">
        <v>66.3</v>
      </c>
      <c r="AJ19" s="1499">
        <v>48.5</v>
      </c>
      <c r="AK19" s="1622"/>
      <c r="AL19" s="841"/>
    </row>
    <row r="20" spans="1:38" s="91" customFormat="1" ht="11.1" customHeight="1">
      <c r="A20" s="410"/>
      <c r="B20" s="394" t="s">
        <v>219</v>
      </c>
      <c r="C20" s="110"/>
      <c r="D20" s="63" t="s">
        <v>269</v>
      </c>
      <c r="E20" s="63"/>
      <c r="F20" s="98"/>
      <c r="G20" s="103"/>
      <c r="H20" s="480">
        <v>15.4</v>
      </c>
      <c r="I20" s="480">
        <v>17.5</v>
      </c>
      <c r="J20" s="427">
        <v>1.6</v>
      </c>
      <c r="K20" s="427">
        <v>5.2</v>
      </c>
      <c r="L20" s="427">
        <v>3.4000000000000004</v>
      </c>
      <c r="M20" s="427">
        <v>1.6</v>
      </c>
      <c r="N20" s="480">
        <v>11.8</v>
      </c>
      <c r="O20" s="720">
        <v>7.6000000000000005</v>
      </c>
      <c r="P20" s="431">
        <v>-6.2</v>
      </c>
      <c r="Q20" s="431">
        <v>6.4</v>
      </c>
      <c r="R20" s="431">
        <v>2.5</v>
      </c>
      <c r="S20" s="644">
        <v>10.3</v>
      </c>
      <c r="T20" s="429">
        <v>13.9</v>
      </c>
      <c r="U20" s="429">
        <v>9.6000000000000014</v>
      </c>
      <c r="V20" s="429">
        <v>9.3000000000000007</v>
      </c>
      <c r="W20" s="429">
        <v>5.4</v>
      </c>
      <c r="X20" s="480">
        <v>38.200000000000003</v>
      </c>
      <c r="Y20" s="1257">
        <v>8</v>
      </c>
      <c r="Z20" s="1140">
        <v>19.7</v>
      </c>
      <c r="AA20" s="429">
        <v>14</v>
      </c>
      <c r="AB20" s="429">
        <v>23.8</v>
      </c>
      <c r="AC20" s="480">
        <v>65.5</v>
      </c>
      <c r="AD20" s="719">
        <v>39.6</v>
      </c>
      <c r="AE20" s="429">
        <v>33.799999999999997</v>
      </c>
      <c r="AF20" s="429">
        <v>19.3</v>
      </c>
      <c r="AG20" s="429">
        <v>4.8</v>
      </c>
      <c r="AH20" s="480">
        <v>97.5</v>
      </c>
      <c r="AI20" s="429">
        <v>22.7</v>
      </c>
      <c r="AJ20" s="1499">
        <v>-18.7</v>
      </c>
      <c r="AK20" s="1622"/>
      <c r="AL20" s="841"/>
    </row>
    <row r="21" spans="1:38" s="91" customFormat="1" ht="11.1" customHeight="1">
      <c r="A21" s="410"/>
      <c r="B21" s="394" t="s">
        <v>220</v>
      </c>
      <c r="C21" s="110"/>
      <c r="D21" s="238" t="s">
        <v>270</v>
      </c>
      <c r="E21" s="238"/>
      <c r="F21" s="534"/>
      <c r="G21" s="116"/>
      <c r="H21" s="645">
        <v>31.700000000000003</v>
      </c>
      <c r="I21" s="645">
        <v>34.5</v>
      </c>
      <c r="J21" s="435">
        <v>8.9</v>
      </c>
      <c r="K21" s="435">
        <v>10</v>
      </c>
      <c r="L21" s="435">
        <v>9.1</v>
      </c>
      <c r="M21" s="435">
        <v>9.4</v>
      </c>
      <c r="N21" s="645">
        <v>37.4</v>
      </c>
      <c r="O21" s="721">
        <v>14.3</v>
      </c>
      <c r="P21" s="430">
        <v>17.3</v>
      </c>
      <c r="Q21" s="430">
        <v>15</v>
      </c>
      <c r="R21" s="430">
        <v>11.9</v>
      </c>
      <c r="S21" s="645">
        <v>58.5</v>
      </c>
      <c r="T21" s="430">
        <v>17.5</v>
      </c>
      <c r="U21" s="435">
        <v>17</v>
      </c>
      <c r="V21" s="430">
        <v>17.3</v>
      </c>
      <c r="W21" s="435">
        <v>16.3</v>
      </c>
      <c r="X21" s="645">
        <v>68.099999999999994</v>
      </c>
      <c r="Y21" s="1259">
        <v>20.3</v>
      </c>
      <c r="Z21" s="1268">
        <v>27.6</v>
      </c>
      <c r="AA21" s="435">
        <v>29.3</v>
      </c>
      <c r="AB21" s="435">
        <v>32.5</v>
      </c>
      <c r="AC21" s="1338">
        <v>109.7</v>
      </c>
      <c r="AD21" s="1405">
        <v>45.8</v>
      </c>
      <c r="AE21" s="430">
        <v>52</v>
      </c>
      <c r="AF21" s="430">
        <v>48.1</v>
      </c>
      <c r="AG21" s="435">
        <v>40.299999999999997</v>
      </c>
      <c r="AH21" s="1420">
        <v>186.2</v>
      </c>
      <c r="AI21" s="430">
        <v>52.1</v>
      </c>
      <c r="AJ21" s="1501">
        <v>31.9</v>
      </c>
      <c r="AK21" s="1622"/>
      <c r="AL21" s="841"/>
    </row>
    <row r="22" spans="1:38" s="91" customFormat="1" ht="11.1" customHeight="1">
      <c r="A22" s="410"/>
      <c r="B22" s="394" t="s">
        <v>64</v>
      </c>
      <c r="C22" s="110"/>
      <c r="D22" s="244" t="s">
        <v>97</v>
      </c>
      <c r="E22" s="244"/>
      <c r="F22" s="28"/>
      <c r="G22" s="28"/>
      <c r="H22" s="645">
        <v>0.2</v>
      </c>
      <c r="I22" s="645">
        <v>-0.1</v>
      </c>
      <c r="J22" s="435">
        <v>2.7</v>
      </c>
      <c r="K22" s="435">
        <v>1.4000000000000001</v>
      </c>
      <c r="L22" s="435">
        <v>1.4000000000000001</v>
      </c>
      <c r="M22" s="435">
        <v>0</v>
      </c>
      <c r="N22" s="645">
        <v>5.5</v>
      </c>
      <c r="O22" s="721">
        <v>-0.2</v>
      </c>
      <c r="P22" s="430">
        <v>0.2</v>
      </c>
      <c r="Q22" s="431">
        <v>-0.1</v>
      </c>
      <c r="R22" s="421">
        <v>0</v>
      </c>
      <c r="S22" s="749">
        <v>-0.1</v>
      </c>
      <c r="T22" s="424">
        <v>0.1</v>
      </c>
      <c r="U22" s="424">
        <v>0.2</v>
      </c>
      <c r="V22" s="424">
        <v>-0.5</v>
      </c>
      <c r="W22" s="424">
        <v>1.2</v>
      </c>
      <c r="X22" s="751">
        <v>1</v>
      </c>
      <c r="Y22" s="1262">
        <v>1</v>
      </c>
      <c r="Z22" s="1272">
        <v>-0.5</v>
      </c>
      <c r="AA22" s="424">
        <v>0.4</v>
      </c>
      <c r="AB22" s="435">
        <v>3</v>
      </c>
      <c r="AC22" s="1338">
        <v>3.9</v>
      </c>
      <c r="AD22" s="1405">
        <v>4.5</v>
      </c>
      <c r="AE22" s="430">
        <v>3.4</v>
      </c>
      <c r="AF22" s="430">
        <v>5.6</v>
      </c>
      <c r="AG22" s="435">
        <v>-0.9</v>
      </c>
      <c r="AH22" s="1420">
        <v>12.6</v>
      </c>
      <c r="AI22" s="430">
        <v>2.7</v>
      </c>
      <c r="AJ22" s="1501">
        <v>-0.5</v>
      </c>
      <c r="AK22" s="1622"/>
      <c r="AL22" s="841"/>
    </row>
    <row r="23" spans="1:38" s="91" customFormat="1" ht="11.1" customHeight="1">
      <c r="A23" s="410"/>
      <c r="B23" s="394" t="s">
        <v>221</v>
      </c>
      <c r="C23" s="110"/>
      <c r="D23" s="231" t="s">
        <v>271</v>
      </c>
      <c r="E23" s="231"/>
      <c r="F23" s="231"/>
      <c r="G23" s="25"/>
      <c r="H23" s="645">
        <v>10.200000000000001</v>
      </c>
      <c r="I23" s="645">
        <v>12.5</v>
      </c>
      <c r="J23" s="435">
        <v>-0.8</v>
      </c>
      <c r="K23" s="435">
        <v>3.8000000000000003</v>
      </c>
      <c r="L23" s="435">
        <v>1.3</v>
      </c>
      <c r="M23" s="435">
        <v>-0.5</v>
      </c>
      <c r="N23" s="645">
        <v>3.8000000000000003</v>
      </c>
      <c r="O23" s="721">
        <v>7.9</v>
      </c>
      <c r="P23" s="430">
        <v>-4.3</v>
      </c>
      <c r="Q23" s="430">
        <v>7.9</v>
      </c>
      <c r="R23" s="430">
        <v>3.1</v>
      </c>
      <c r="S23" s="645">
        <v>14.600000000000001</v>
      </c>
      <c r="T23" s="430">
        <v>9.6000000000000014</v>
      </c>
      <c r="U23" s="435">
        <v>7.8000000000000007</v>
      </c>
      <c r="V23" s="430">
        <v>8.5</v>
      </c>
      <c r="W23" s="435">
        <v>2.7</v>
      </c>
      <c r="X23" s="645">
        <v>28.6</v>
      </c>
      <c r="Y23" s="1259">
        <v>9.1</v>
      </c>
      <c r="Z23" s="1139">
        <v>21.4</v>
      </c>
      <c r="AA23" s="435">
        <v>17.399999999999999</v>
      </c>
      <c r="AB23" s="435">
        <v>23.4</v>
      </c>
      <c r="AC23" s="1338">
        <v>71.3</v>
      </c>
      <c r="AD23" s="1405">
        <v>38.9</v>
      </c>
      <c r="AE23" s="430">
        <v>40.700000000000003</v>
      </c>
      <c r="AF23" s="430">
        <v>36.5</v>
      </c>
      <c r="AG23" s="435">
        <v>22.2</v>
      </c>
      <c r="AH23" s="1420">
        <v>138.30000000000001</v>
      </c>
      <c r="AI23" s="430">
        <v>47.1</v>
      </c>
      <c r="AJ23" s="1501">
        <v>18.2</v>
      </c>
      <c r="AK23" s="1622"/>
      <c r="AL23" s="841"/>
    </row>
    <row r="24" spans="1:38" s="91" customFormat="1" ht="11.1" customHeight="1">
      <c r="A24" s="287"/>
      <c r="B24" s="151" t="s">
        <v>65</v>
      </c>
      <c r="C24" s="110"/>
      <c r="D24" s="244" t="s">
        <v>383</v>
      </c>
      <c r="E24" s="516"/>
      <c r="F24" s="519"/>
      <c r="G24" s="117"/>
      <c r="H24" s="480">
        <v>0.1</v>
      </c>
      <c r="I24" s="480">
        <v>0.1</v>
      </c>
      <c r="J24" s="450">
        <v>0</v>
      </c>
      <c r="K24" s="384">
        <v>0</v>
      </c>
      <c r="L24" s="437">
        <v>0.1</v>
      </c>
      <c r="M24" s="437">
        <v>-0.9</v>
      </c>
      <c r="N24" s="479">
        <v>-0.8</v>
      </c>
      <c r="O24" s="348">
        <v>0</v>
      </c>
      <c r="P24" s="602">
        <v>0</v>
      </c>
      <c r="Q24" s="421">
        <v>0.1</v>
      </c>
      <c r="R24" s="421">
        <v>0</v>
      </c>
      <c r="S24" s="750">
        <v>0.1</v>
      </c>
      <c r="T24" s="424">
        <v>0.1</v>
      </c>
      <c r="U24" s="424">
        <v>0</v>
      </c>
      <c r="V24" s="424">
        <v>0</v>
      </c>
      <c r="W24" s="424">
        <v>0.1</v>
      </c>
      <c r="X24" s="751">
        <v>0.2</v>
      </c>
      <c r="Y24" s="1262">
        <v>0.4</v>
      </c>
      <c r="Z24" s="1271">
        <v>-0.2</v>
      </c>
      <c r="AA24" s="424">
        <v>0.6</v>
      </c>
      <c r="AB24" s="426">
        <v>-0.4</v>
      </c>
      <c r="AC24" s="1337">
        <v>0.4</v>
      </c>
      <c r="AD24" s="1406">
        <v>3</v>
      </c>
      <c r="AE24" s="426">
        <v>3.8</v>
      </c>
      <c r="AF24" s="426">
        <v>7.5</v>
      </c>
      <c r="AG24" s="437">
        <v>1.4</v>
      </c>
      <c r="AH24" s="1419">
        <v>15.7</v>
      </c>
      <c r="AI24" s="426">
        <v>-0.9</v>
      </c>
      <c r="AJ24" s="1498">
        <v>0.6</v>
      </c>
      <c r="AK24" s="1622"/>
      <c r="AL24" s="841"/>
    </row>
    <row r="25" spans="1:38" s="91" customFormat="1" ht="11.1" customHeight="1">
      <c r="A25" s="410"/>
      <c r="B25" s="394" t="s">
        <v>66</v>
      </c>
      <c r="C25" s="110"/>
      <c r="D25" s="244" t="s">
        <v>102</v>
      </c>
      <c r="E25" s="244"/>
      <c r="F25" s="98"/>
      <c r="G25" s="98"/>
      <c r="H25" s="480">
        <v>10.3</v>
      </c>
      <c r="I25" s="480">
        <v>12.600000000000001</v>
      </c>
      <c r="J25" s="429">
        <v>-0.8</v>
      </c>
      <c r="K25" s="429">
        <v>3.8000000000000003</v>
      </c>
      <c r="L25" s="429">
        <v>1.4000000000000001</v>
      </c>
      <c r="M25" s="429">
        <v>-1.4000000000000001</v>
      </c>
      <c r="N25" s="480">
        <v>3</v>
      </c>
      <c r="O25" s="429">
        <v>7.9</v>
      </c>
      <c r="P25" s="429">
        <v>-4.3</v>
      </c>
      <c r="Q25" s="429">
        <v>8</v>
      </c>
      <c r="R25" s="429">
        <v>3.1</v>
      </c>
      <c r="S25" s="480">
        <v>14.700000000000001</v>
      </c>
      <c r="T25" s="429">
        <v>9.7000000000000011</v>
      </c>
      <c r="U25" s="429">
        <v>7.8000000000000007</v>
      </c>
      <c r="V25" s="429">
        <v>8.5</v>
      </c>
      <c r="W25" s="429">
        <v>2.8</v>
      </c>
      <c r="X25" s="480">
        <v>28.8</v>
      </c>
      <c r="Y25" s="1257">
        <v>9.5</v>
      </c>
      <c r="Z25" s="1140">
        <v>21.2</v>
      </c>
      <c r="AA25" s="429">
        <v>18</v>
      </c>
      <c r="AB25" s="429">
        <v>23</v>
      </c>
      <c r="AC25" s="480">
        <v>71.7</v>
      </c>
      <c r="AD25" s="719">
        <v>41.9</v>
      </c>
      <c r="AE25" s="429">
        <v>44.5</v>
      </c>
      <c r="AF25" s="429">
        <v>44</v>
      </c>
      <c r="AG25" s="429">
        <v>23.6</v>
      </c>
      <c r="AH25" s="480">
        <v>154</v>
      </c>
      <c r="AI25" s="429">
        <v>46.2</v>
      </c>
      <c r="AJ25" s="1499">
        <v>18.8</v>
      </c>
      <c r="AK25" s="1622"/>
      <c r="AL25" s="841"/>
    </row>
    <row r="26" spans="1:38" s="91" customFormat="1" ht="11.1" customHeight="1">
      <c r="A26" s="285"/>
      <c r="B26" s="370"/>
      <c r="C26" s="110"/>
      <c r="D26" s="244" t="s">
        <v>272</v>
      </c>
      <c r="E26" s="244"/>
      <c r="F26" s="98"/>
      <c r="G26" s="103"/>
      <c r="H26" s="480">
        <v>2.5</v>
      </c>
      <c r="I26" s="480">
        <v>3.2</v>
      </c>
      <c r="J26" s="348">
        <v>0</v>
      </c>
      <c r="K26" s="429">
        <v>0.8</v>
      </c>
      <c r="L26" s="429">
        <v>0.5</v>
      </c>
      <c r="M26" s="429">
        <v>-0.2</v>
      </c>
      <c r="N26" s="480">
        <v>1.1000000000000001</v>
      </c>
      <c r="O26" s="429">
        <v>1.7000000000000002</v>
      </c>
      <c r="P26" s="431">
        <v>-0.5</v>
      </c>
      <c r="Q26" s="431">
        <v>2.5</v>
      </c>
      <c r="R26" s="431">
        <v>-0.4</v>
      </c>
      <c r="S26" s="644">
        <v>3.3000000000000003</v>
      </c>
      <c r="T26" s="429">
        <v>2.7</v>
      </c>
      <c r="U26" s="429">
        <v>2.1</v>
      </c>
      <c r="V26" s="429">
        <v>2.1</v>
      </c>
      <c r="W26" s="429">
        <v>0.9</v>
      </c>
      <c r="X26" s="480">
        <v>7.8</v>
      </c>
      <c r="Y26" s="1257">
        <v>2.7</v>
      </c>
      <c r="Z26" s="1269">
        <v>5.5</v>
      </c>
      <c r="AA26" s="429">
        <v>4.4000000000000004</v>
      </c>
      <c r="AB26" s="429">
        <v>5.7</v>
      </c>
      <c r="AC26" s="480">
        <v>183</v>
      </c>
      <c r="AD26" s="719">
        <v>10.4</v>
      </c>
      <c r="AE26" s="429">
        <v>11</v>
      </c>
      <c r="AF26" s="429">
        <v>10.9</v>
      </c>
      <c r="AG26" s="429">
        <v>5.6</v>
      </c>
      <c r="AH26" s="480">
        <v>37.9</v>
      </c>
      <c r="AI26" s="429">
        <v>11.7</v>
      </c>
      <c r="AJ26" s="1499">
        <v>5.7</v>
      </c>
      <c r="AK26" s="1622"/>
      <c r="AL26" s="841"/>
    </row>
    <row r="27" spans="1:38" s="91" customFormat="1" ht="11.1" customHeight="1">
      <c r="A27" s="283"/>
      <c r="B27" s="284"/>
      <c r="C27" s="110"/>
      <c r="D27" s="518" t="s">
        <v>273</v>
      </c>
      <c r="E27" s="518"/>
      <c r="F27" s="534"/>
      <c r="G27" s="534"/>
      <c r="H27" s="645">
        <v>7.8000000000000007</v>
      </c>
      <c r="I27" s="645">
        <v>9.4</v>
      </c>
      <c r="J27" s="430">
        <v>-0.8</v>
      </c>
      <c r="K27" s="430">
        <v>3</v>
      </c>
      <c r="L27" s="430">
        <v>0.9</v>
      </c>
      <c r="M27" s="430">
        <v>-1.2000000000000002</v>
      </c>
      <c r="N27" s="645">
        <v>1.9000000000000001</v>
      </c>
      <c r="O27" s="721">
        <v>6.2</v>
      </c>
      <c r="P27" s="430">
        <v>-3.8000000000000003</v>
      </c>
      <c r="Q27" s="430">
        <v>5.5</v>
      </c>
      <c r="R27" s="430">
        <v>3.5</v>
      </c>
      <c r="S27" s="645">
        <v>11.4</v>
      </c>
      <c r="T27" s="430">
        <v>7</v>
      </c>
      <c r="U27" s="435">
        <v>5.7</v>
      </c>
      <c r="V27" s="430">
        <v>6.4</v>
      </c>
      <c r="W27" s="435">
        <v>1.9</v>
      </c>
      <c r="X27" s="645">
        <v>21</v>
      </c>
      <c r="Y27" s="1259">
        <v>6.8</v>
      </c>
      <c r="Z27" s="1269">
        <v>15.7</v>
      </c>
      <c r="AA27" s="435">
        <v>13.6</v>
      </c>
      <c r="AB27" s="435">
        <v>17.3</v>
      </c>
      <c r="AC27" s="1338">
        <v>534</v>
      </c>
      <c r="AD27" s="1405">
        <v>31.5</v>
      </c>
      <c r="AE27" s="430">
        <v>33.5</v>
      </c>
      <c r="AF27" s="430">
        <v>33.1</v>
      </c>
      <c r="AG27" s="435">
        <v>18</v>
      </c>
      <c r="AH27" s="1420">
        <v>116.1</v>
      </c>
      <c r="AI27" s="430">
        <v>34.5</v>
      </c>
      <c r="AJ27" s="1501">
        <v>13.1</v>
      </c>
      <c r="AK27" s="1622"/>
      <c r="AL27" s="841"/>
    </row>
    <row r="28" spans="1:38" s="91" customFormat="1" ht="11.1" customHeight="1">
      <c r="A28" s="283"/>
      <c r="B28" s="284"/>
      <c r="C28" s="110"/>
      <c r="D28" s="270"/>
      <c r="E28" s="270"/>
      <c r="F28" s="270"/>
      <c r="G28" s="270"/>
      <c r="H28" s="478"/>
      <c r="I28" s="478"/>
      <c r="J28" s="271"/>
      <c r="K28" s="271"/>
      <c r="L28" s="271"/>
      <c r="M28" s="271"/>
      <c r="N28" s="478"/>
      <c r="O28" s="271"/>
      <c r="P28" s="271"/>
      <c r="Q28" s="271"/>
      <c r="R28" s="271"/>
      <c r="S28" s="478"/>
      <c r="T28" s="271"/>
      <c r="U28" s="271"/>
      <c r="V28" s="271"/>
      <c r="W28" s="271"/>
      <c r="X28" s="478"/>
      <c r="Y28" s="1263"/>
      <c r="Z28" s="271"/>
      <c r="AA28" s="1267"/>
      <c r="AB28" s="689"/>
      <c r="AC28" s="1367"/>
      <c r="AD28" s="1411"/>
      <c r="AE28" s="689"/>
      <c r="AF28" s="689"/>
      <c r="AG28" s="1267"/>
      <c r="AH28" s="1422"/>
      <c r="AI28" s="1267"/>
      <c r="AJ28" s="1267"/>
    </row>
    <row r="29" spans="1:38" s="91" customFormat="1" ht="11.1" customHeight="1">
      <c r="A29" s="239"/>
      <c r="B29" s="240"/>
      <c r="C29" s="684"/>
      <c r="D29" s="491" t="s">
        <v>225</v>
      </c>
      <c r="E29" s="489"/>
      <c r="F29" s="489"/>
      <c r="G29" s="385"/>
      <c r="H29" s="643"/>
      <c r="I29" s="643"/>
      <c r="J29" s="272"/>
      <c r="K29" s="272"/>
      <c r="L29" s="331"/>
      <c r="M29" s="261"/>
      <c r="N29" s="492"/>
      <c r="O29" s="723"/>
      <c r="P29" s="566"/>
      <c r="Q29" s="484"/>
      <c r="R29" s="484"/>
      <c r="S29" s="492"/>
      <c r="T29" s="484"/>
      <c r="U29" s="484"/>
      <c r="V29" s="484"/>
      <c r="W29" s="484"/>
      <c r="X29" s="492"/>
      <c r="Y29" s="1264"/>
      <c r="Z29" s="566"/>
      <c r="AA29" s="566"/>
      <c r="AB29" s="566"/>
      <c r="AC29" s="763"/>
      <c r="AD29" s="725"/>
      <c r="AE29" s="566"/>
      <c r="AF29" s="566"/>
      <c r="AG29" s="566"/>
      <c r="AH29" s="763"/>
      <c r="AI29" s="715"/>
      <c r="AJ29" s="566" t="s">
        <v>254</v>
      </c>
    </row>
    <row r="30" spans="1:38" s="91" customFormat="1" ht="11.1" customHeight="1">
      <c r="A30" s="239"/>
      <c r="B30" s="240"/>
      <c r="C30" s="110"/>
      <c r="D30" s="516" t="s">
        <v>267</v>
      </c>
      <c r="E30" s="517"/>
      <c r="F30" s="519"/>
      <c r="G30" s="117"/>
      <c r="H30" s="479">
        <v>29.900000000000002</v>
      </c>
      <c r="I30" s="479">
        <v>32.4</v>
      </c>
      <c r="J30" s="426">
        <v>8.5</v>
      </c>
      <c r="K30" s="426">
        <v>8.9</v>
      </c>
      <c r="L30" s="426">
        <v>9.2000000000000011</v>
      </c>
      <c r="M30" s="426">
        <v>9.2000000000000011</v>
      </c>
      <c r="N30" s="479">
        <v>35.800000000000004</v>
      </c>
      <c r="O30" s="718">
        <v>9</v>
      </c>
      <c r="P30" s="426">
        <v>9.2000000000000011</v>
      </c>
      <c r="Q30" s="426">
        <v>9.5</v>
      </c>
      <c r="R30" s="426">
        <v>9.9</v>
      </c>
      <c r="S30" s="479">
        <v>37.6</v>
      </c>
      <c r="T30" s="426">
        <v>9.5</v>
      </c>
      <c r="U30" s="426">
        <v>9.5</v>
      </c>
      <c r="V30" s="426">
        <v>9.4</v>
      </c>
      <c r="W30" s="426">
        <v>9.4</v>
      </c>
      <c r="X30" s="479">
        <v>37.799999999999997</v>
      </c>
      <c r="Y30" s="1256">
        <v>9.1999999999999993</v>
      </c>
      <c r="Z30" s="1140">
        <v>8.6999999999999993</v>
      </c>
      <c r="AA30" s="437">
        <v>9.1</v>
      </c>
      <c r="AB30" s="426">
        <v>9.5</v>
      </c>
      <c r="AC30" s="1337">
        <v>36.5</v>
      </c>
      <c r="AD30" s="1406">
        <v>10.3</v>
      </c>
      <c r="AE30" s="426">
        <v>11.7</v>
      </c>
      <c r="AF30" s="426">
        <v>13.3</v>
      </c>
      <c r="AG30" s="437">
        <v>14.8</v>
      </c>
      <c r="AH30" s="1419">
        <v>50.1</v>
      </c>
      <c r="AI30" s="429">
        <v>14.2</v>
      </c>
      <c r="AJ30" s="1499">
        <v>15</v>
      </c>
    </row>
    <row r="31" spans="1:38" s="91" customFormat="1" ht="11.1" customHeight="1">
      <c r="A31" s="239"/>
      <c r="B31" s="240"/>
      <c r="C31" s="147"/>
      <c r="D31" s="642" t="s">
        <v>268</v>
      </c>
      <c r="E31" s="642"/>
      <c r="F31" s="98"/>
      <c r="G31" s="103"/>
      <c r="H31" s="480">
        <v>-0.4</v>
      </c>
      <c r="I31" s="480">
        <v>-0.2</v>
      </c>
      <c r="J31" s="348">
        <v>0</v>
      </c>
      <c r="K31" s="348">
        <v>0</v>
      </c>
      <c r="L31" s="429">
        <v>0.2</v>
      </c>
      <c r="M31" s="429">
        <v>0.1</v>
      </c>
      <c r="N31" s="480">
        <v>0.30000000000000004</v>
      </c>
      <c r="O31" s="719">
        <v>0.5</v>
      </c>
      <c r="P31" s="429">
        <v>-0.5</v>
      </c>
      <c r="Q31" s="429">
        <v>1.1000000000000001</v>
      </c>
      <c r="R31" s="429">
        <v>0.5</v>
      </c>
      <c r="S31" s="480">
        <v>1.6</v>
      </c>
      <c r="T31" s="429">
        <v>0.5</v>
      </c>
      <c r="U31" s="429">
        <v>0.5</v>
      </c>
      <c r="V31" s="429">
        <v>0.4</v>
      </c>
      <c r="W31" s="429">
        <v>0</v>
      </c>
      <c r="X31" s="480">
        <v>1.4</v>
      </c>
      <c r="Y31" s="1257">
        <v>0.2</v>
      </c>
      <c r="Z31" s="1140">
        <v>0.4</v>
      </c>
      <c r="AA31" s="429">
        <v>0.2</v>
      </c>
      <c r="AB31" s="1314">
        <v>0.3</v>
      </c>
      <c r="AC31" s="1368">
        <v>1.1000000000000001</v>
      </c>
      <c r="AD31" s="1392">
        <v>0.7</v>
      </c>
      <c r="AE31" s="1314">
        <v>1.1000000000000001</v>
      </c>
      <c r="AF31" s="1314">
        <v>1.1000000000000001</v>
      </c>
      <c r="AG31" s="1314">
        <v>1.4</v>
      </c>
      <c r="AH31" s="1368">
        <v>4.3</v>
      </c>
      <c r="AI31" s="429">
        <v>1.2</v>
      </c>
      <c r="AJ31" s="1499">
        <v>1.4</v>
      </c>
    </row>
    <row r="32" spans="1:38" s="91" customFormat="1" ht="11.1" customHeight="1">
      <c r="A32" s="239"/>
      <c r="B32" s="240"/>
      <c r="C32" s="110"/>
      <c r="D32" s="529" t="s">
        <v>269</v>
      </c>
      <c r="E32" s="529"/>
      <c r="F32" s="293"/>
      <c r="G32" s="294"/>
      <c r="H32" s="644">
        <v>-1</v>
      </c>
      <c r="I32" s="644">
        <v>-0.60000000000000009</v>
      </c>
      <c r="J32" s="431">
        <v>-0.8</v>
      </c>
      <c r="K32" s="431">
        <v>-0.60000000000000009</v>
      </c>
      <c r="L32" s="431">
        <v>1.3</v>
      </c>
      <c r="M32" s="431">
        <v>-0.9</v>
      </c>
      <c r="N32" s="644">
        <v>-1</v>
      </c>
      <c r="O32" s="722">
        <v>0</v>
      </c>
      <c r="P32" s="470">
        <v>0</v>
      </c>
      <c r="Q32" s="433">
        <v>-1.6</v>
      </c>
      <c r="R32" s="433">
        <v>-1.3</v>
      </c>
      <c r="S32" s="552">
        <v>-2.9000000000000004</v>
      </c>
      <c r="T32" s="433">
        <v>-0.70000000000000007</v>
      </c>
      <c r="U32" s="433">
        <v>1.9000000000000001</v>
      </c>
      <c r="V32" s="433">
        <v>-0.9</v>
      </c>
      <c r="W32" s="433">
        <v>0.4</v>
      </c>
      <c r="X32" s="552">
        <v>0.7</v>
      </c>
      <c r="Y32" s="1265">
        <v>-0.9</v>
      </c>
      <c r="Z32" s="1067">
        <v>-0.7</v>
      </c>
      <c r="AA32" s="433">
        <v>2.8</v>
      </c>
      <c r="AB32" s="1315">
        <v>-0.7</v>
      </c>
      <c r="AC32" s="1369">
        <v>0.5</v>
      </c>
      <c r="AD32" s="1393">
        <v>-1</v>
      </c>
      <c r="AE32" s="1315">
        <v>-1</v>
      </c>
      <c r="AF32" s="1315">
        <v>-1.4</v>
      </c>
      <c r="AG32" s="1315">
        <v>1.1000000000000001</v>
      </c>
      <c r="AH32" s="1369">
        <v>-2.2999999999999998</v>
      </c>
      <c r="AI32" s="429">
        <v>-0.6</v>
      </c>
      <c r="AJ32" s="1499">
        <v>-0.6</v>
      </c>
    </row>
    <row r="33" spans="1:37" s="91" customFormat="1" ht="11.1" customHeight="1">
      <c r="A33" s="202"/>
      <c r="B33" s="240"/>
      <c r="C33" s="110"/>
      <c r="D33" s="238" t="s">
        <v>270</v>
      </c>
      <c r="E33" s="238"/>
      <c r="F33" s="534"/>
      <c r="G33" s="116"/>
      <c r="H33" s="645">
        <v>13</v>
      </c>
      <c r="I33" s="645">
        <v>13.600000000000001</v>
      </c>
      <c r="J33" s="435">
        <v>3.5</v>
      </c>
      <c r="K33" s="435">
        <v>3.6</v>
      </c>
      <c r="L33" s="435">
        <v>3.6</v>
      </c>
      <c r="M33" s="435">
        <v>4.2</v>
      </c>
      <c r="N33" s="645">
        <v>14.9</v>
      </c>
      <c r="O33" s="721">
        <v>3.6</v>
      </c>
      <c r="P33" s="430">
        <v>3.9000000000000004</v>
      </c>
      <c r="Q33" s="430">
        <v>4</v>
      </c>
      <c r="R33" s="430">
        <v>5.2</v>
      </c>
      <c r="S33" s="645">
        <v>16.7</v>
      </c>
      <c r="T33" s="429">
        <v>4.3</v>
      </c>
      <c r="U33" s="429">
        <v>4.1000000000000005</v>
      </c>
      <c r="V33" s="429">
        <v>4.5</v>
      </c>
      <c r="W33" s="429">
        <v>6.1</v>
      </c>
      <c r="X33" s="480">
        <v>19</v>
      </c>
      <c r="Y33" s="1257">
        <v>4.3</v>
      </c>
      <c r="Z33" s="1269">
        <v>4.3</v>
      </c>
      <c r="AA33" s="429">
        <v>4.8</v>
      </c>
      <c r="AB33" s="435">
        <v>6.1</v>
      </c>
      <c r="AC33" s="1338">
        <v>19.5</v>
      </c>
      <c r="AD33" s="1405">
        <v>4</v>
      </c>
      <c r="AE33" s="430">
        <v>4.4000000000000004</v>
      </c>
      <c r="AF33" s="430">
        <v>5.2</v>
      </c>
      <c r="AG33" s="435">
        <v>6.8</v>
      </c>
      <c r="AH33" s="1420">
        <v>20.399999999999999</v>
      </c>
      <c r="AI33" s="430">
        <v>5.0999999999999996</v>
      </c>
      <c r="AJ33" s="1501">
        <v>5.2</v>
      </c>
    </row>
    <row r="34" spans="1:37" s="91" customFormat="1" ht="11.1" customHeight="1">
      <c r="A34" s="202"/>
      <c r="B34" s="241"/>
      <c r="C34" s="110"/>
      <c r="D34" s="244" t="s">
        <v>97</v>
      </c>
      <c r="E34" s="244"/>
      <c r="F34" s="28"/>
      <c r="G34" s="28"/>
      <c r="H34" s="645">
        <v>10.3</v>
      </c>
      <c r="I34" s="645">
        <v>5.1000000000000005</v>
      </c>
      <c r="J34" s="435">
        <v>0.8</v>
      </c>
      <c r="K34" s="435">
        <v>0.60000000000000009</v>
      </c>
      <c r="L34" s="435">
        <v>1.5</v>
      </c>
      <c r="M34" s="435">
        <v>2.5</v>
      </c>
      <c r="N34" s="645">
        <v>5.4</v>
      </c>
      <c r="O34" s="721">
        <v>1.5</v>
      </c>
      <c r="P34" s="430">
        <v>0.30000000000000004</v>
      </c>
      <c r="Q34" s="430">
        <v>1.3</v>
      </c>
      <c r="R34" s="430">
        <v>-0.2</v>
      </c>
      <c r="S34" s="645">
        <v>2.9000000000000004</v>
      </c>
      <c r="T34" s="430">
        <v>-1.3</v>
      </c>
      <c r="U34" s="435">
        <v>0.60000000000000009</v>
      </c>
      <c r="V34" s="430">
        <v>-0.5</v>
      </c>
      <c r="W34" s="435">
        <v>-1.3</v>
      </c>
      <c r="X34" s="645">
        <v>-2.5</v>
      </c>
      <c r="Y34" s="1259">
        <v>-0.3</v>
      </c>
      <c r="Z34" s="1269">
        <v>-1.3</v>
      </c>
      <c r="AA34" s="435">
        <v>0.6</v>
      </c>
      <c r="AB34" s="435">
        <v>1.1000000000000001</v>
      </c>
      <c r="AC34" s="1338">
        <v>0.1</v>
      </c>
      <c r="AD34" s="1405">
        <v>0.5</v>
      </c>
      <c r="AE34" s="430">
        <v>0</v>
      </c>
      <c r="AF34" s="430">
        <v>-0.3</v>
      </c>
      <c r="AG34" s="435">
        <v>4</v>
      </c>
      <c r="AH34" s="1420">
        <v>4.2</v>
      </c>
      <c r="AI34" s="430">
        <v>7</v>
      </c>
      <c r="AJ34" s="1501">
        <v>3.7</v>
      </c>
    </row>
    <row r="35" spans="1:37" s="91" customFormat="1" ht="11.1" customHeight="1">
      <c r="A35" s="203"/>
      <c r="B35" s="203"/>
      <c r="C35" s="110"/>
      <c r="D35" s="231" t="s">
        <v>271</v>
      </c>
      <c r="E35" s="231"/>
      <c r="F35" s="231"/>
      <c r="G35" s="25"/>
      <c r="H35" s="645">
        <v>5.2</v>
      </c>
      <c r="I35" s="645">
        <v>12.9</v>
      </c>
      <c r="J35" s="435">
        <v>3.4000000000000004</v>
      </c>
      <c r="K35" s="435">
        <v>4.1000000000000005</v>
      </c>
      <c r="L35" s="435">
        <v>5.6000000000000005</v>
      </c>
      <c r="M35" s="435">
        <v>1.7000000000000002</v>
      </c>
      <c r="N35" s="645">
        <v>14.8</v>
      </c>
      <c r="O35" s="721">
        <v>4.4000000000000004</v>
      </c>
      <c r="P35" s="430">
        <v>4.5</v>
      </c>
      <c r="Q35" s="430">
        <v>3.7</v>
      </c>
      <c r="R35" s="430">
        <v>4.1000000000000005</v>
      </c>
      <c r="S35" s="645">
        <v>16.7</v>
      </c>
      <c r="T35" s="429">
        <v>6.3000000000000007</v>
      </c>
      <c r="U35" s="429">
        <v>7.2</v>
      </c>
      <c r="V35" s="429">
        <v>4.9000000000000004</v>
      </c>
      <c r="W35" s="429">
        <v>5</v>
      </c>
      <c r="X35" s="480">
        <v>23.4</v>
      </c>
      <c r="Y35" s="1257">
        <v>4.5</v>
      </c>
      <c r="Z35" s="1269">
        <v>5.4</v>
      </c>
      <c r="AA35" s="429">
        <v>6.7</v>
      </c>
      <c r="AB35" s="435">
        <v>1.9</v>
      </c>
      <c r="AC35" s="1338">
        <v>18.5</v>
      </c>
      <c r="AD35" s="1405">
        <v>5.5</v>
      </c>
      <c r="AE35" s="430">
        <v>7.4</v>
      </c>
      <c r="AF35" s="430">
        <v>8.1</v>
      </c>
      <c r="AG35" s="435">
        <v>6.5</v>
      </c>
      <c r="AH35" s="1420">
        <v>27.5</v>
      </c>
      <c r="AI35" s="430">
        <v>2.7</v>
      </c>
      <c r="AJ35" s="1501">
        <v>6.9</v>
      </c>
    </row>
    <row r="36" spans="1:37" s="91" customFormat="1" ht="11.1" customHeight="1">
      <c r="A36" s="202"/>
      <c r="B36" s="203"/>
      <c r="C36" s="110"/>
      <c r="D36" s="244" t="s">
        <v>383</v>
      </c>
      <c r="E36" s="516"/>
      <c r="F36" s="519"/>
      <c r="G36" s="117"/>
      <c r="H36" s="480">
        <v>0.8</v>
      </c>
      <c r="I36" s="480">
        <v>-18.100000000000001</v>
      </c>
      <c r="J36" s="437">
        <v>0.1</v>
      </c>
      <c r="K36" s="437">
        <v>0.1</v>
      </c>
      <c r="L36" s="437">
        <v>0.30000000000000004</v>
      </c>
      <c r="M36" s="437">
        <v>0</v>
      </c>
      <c r="N36" s="479">
        <v>0.5</v>
      </c>
      <c r="O36" s="429">
        <v>0.2</v>
      </c>
      <c r="P36" s="426">
        <v>0.1</v>
      </c>
      <c r="Q36" s="426">
        <v>0.30000000000000004</v>
      </c>
      <c r="R36" s="426">
        <v>0.2</v>
      </c>
      <c r="S36" s="479">
        <v>0.8</v>
      </c>
      <c r="T36" s="426">
        <v>0.2</v>
      </c>
      <c r="U36" s="426">
        <v>0.2</v>
      </c>
      <c r="V36" s="426">
        <v>0.2</v>
      </c>
      <c r="W36" s="426">
        <v>0.3</v>
      </c>
      <c r="X36" s="479">
        <v>0.9</v>
      </c>
      <c r="Y36" s="1256">
        <v>-0.1</v>
      </c>
      <c r="Z36" s="1140">
        <v>0</v>
      </c>
      <c r="AA36" s="437">
        <v>0.2</v>
      </c>
      <c r="AB36" s="1314">
        <v>0.5</v>
      </c>
      <c r="AC36" s="1368">
        <v>0.6</v>
      </c>
      <c r="AD36" s="1392">
        <v>0.1</v>
      </c>
      <c r="AE36" s="1314">
        <v>0</v>
      </c>
      <c r="AF36" s="1314">
        <v>0.2</v>
      </c>
      <c r="AG36" s="1314">
        <v>0.4</v>
      </c>
      <c r="AH36" s="1368">
        <v>0.7</v>
      </c>
      <c r="AI36" s="426">
        <v>0.1</v>
      </c>
      <c r="AJ36" s="1498">
        <v>0.2</v>
      </c>
    </row>
    <row r="37" spans="1:37" s="91" customFormat="1" ht="11.1" customHeight="1">
      <c r="A37" s="202"/>
      <c r="B37" s="203"/>
      <c r="C37" s="110"/>
      <c r="D37" s="244" t="s">
        <v>102</v>
      </c>
      <c r="E37" s="244"/>
      <c r="F37" s="98"/>
      <c r="G37" s="98"/>
      <c r="H37" s="480">
        <v>6</v>
      </c>
      <c r="I37" s="480">
        <v>-5.2</v>
      </c>
      <c r="J37" s="429">
        <v>3.5</v>
      </c>
      <c r="K37" s="429">
        <v>4.2</v>
      </c>
      <c r="L37" s="429">
        <v>5.9</v>
      </c>
      <c r="M37" s="429">
        <v>1.7000000000000002</v>
      </c>
      <c r="N37" s="480">
        <v>15.3</v>
      </c>
      <c r="O37" s="429">
        <v>4.6000000000000005</v>
      </c>
      <c r="P37" s="429">
        <v>4.6000000000000005</v>
      </c>
      <c r="Q37" s="429">
        <v>4</v>
      </c>
      <c r="R37" s="429">
        <v>4.3</v>
      </c>
      <c r="S37" s="480">
        <v>17.5</v>
      </c>
      <c r="T37" s="429">
        <v>6.5</v>
      </c>
      <c r="U37" s="429">
        <v>7.4</v>
      </c>
      <c r="V37" s="429">
        <v>5.0999999999999996</v>
      </c>
      <c r="W37" s="429">
        <v>5.3</v>
      </c>
      <c r="X37" s="480">
        <v>24.3</v>
      </c>
      <c r="Y37" s="1257">
        <v>4.4000000000000004</v>
      </c>
      <c r="Z37" s="1140">
        <v>5.4</v>
      </c>
      <c r="AA37" s="429">
        <v>6.9</v>
      </c>
      <c r="AB37" s="429">
        <v>2.4</v>
      </c>
      <c r="AC37" s="480">
        <v>19.100000000000001</v>
      </c>
      <c r="AD37" s="719">
        <v>5.6</v>
      </c>
      <c r="AE37" s="429">
        <v>7.4</v>
      </c>
      <c r="AF37" s="429">
        <v>8.3000000000000007</v>
      </c>
      <c r="AG37" s="429">
        <v>6.9</v>
      </c>
      <c r="AH37" s="480">
        <v>28.2</v>
      </c>
      <c r="AI37" s="429">
        <v>2.8</v>
      </c>
      <c r="AJ37" s="1499">
        <v>7.1</v>
      </c>
    </row>
    <row r="38" spans="1:37" s="91" customFormat="1" ht="11.1" customHeight="1">
      <c r="A38" s="202"/>
      <c r="B38" s="203"/>
      <c r="C38" s="110"/>
      <c r="D38" s="244" t="s">
        <v>272</v>
      </c>
      <c r="E38" s="244"/>
      <c r="F38" s="98"/>
      <c r="G38" s="103"/>
      <c r="H38" s="480">
        <v>1.2000000000000002</v>
      </c>
      <c r="I38" s="480">
        <v>2.9000000000000004</v>
      </c>
      <c r="J38" s="429">
        <v>0.9</v>
      </c>
      <c r="K38" s="429">
        <v>0.8</v>
      </c>
      <c r="L38" s="429">
        <v>1.7000000000000002</v>
      </c>
      <c r="M38" s="429">
        <v>0.30000000000000004</v>
      </c>
      <c r="N38" s="480">
        <v>3.8000000000000003</v>
      </c>
      <c r="O38" s="348">
        <v>0</v>
      </c>
      <c r="P38" s="470">
        <v>0.60000000000000009</v>
      </c>
      <c r="Q38" s="423">
        <v>0.70000000000000007</v>
      </c>
      <c r="R38" s="423">
        <v>0.60000000000000009</v>
      </c>
      <c r="S38" s="749">
        <v>1.9000000000000001</v>
      </c>
      <c r="T38" s="423">
        <v>0.8</v>
      </c>
      <c r="U38" s="423">
        <v>1.9000000000000001</v>
      </c>
      <c r="V38" s="423">
        <v>0.8</v>
      </c>
      <c r="W38" s="423">
        <v>0.8</v>
      </c>
      <c r="X38" s="749">
        <v>4.3</v>
      </c>
      <c r="Y38" s="1266">
        <v>0.2</v>
      </c>
      <c r="Z38" s="1142">
        <v>0.5</v>
      </c>
      <c r="AA38" s="423">
        <v>1</v>
      </c>
      <c r="AB38" s="1314">
        <v>0.8</v>
      </c>
      <c r="AC38" s="1368">
        <v>2.5</v>
      </c>
      <c r="AD38" s="1392">
        <v>0.3</v>
      </c>
      <c r="AE38" s="1314">
        <v>1.2</v>
      </c>
      <c r="AF38" s="1314">
        <v>2.7</v>
      </c>
      <c r="AG38" s="1314">
        <v>2.5</v>
      </c>
      <c r="AH38" s="1368">
        <v>6.7</v>
      </c>
      <c r="AI38" s="429">
        <v>1.8</v>
      </c>
      <c r="AJ38" s="1499">
        <v>1.5</v>
      </c>
    </row>
    <row r="39" spans="1:37" s="91" customFormat="1" ht="11.1" customHeight="1">
      <c r="A39" s="202"/>
      <c r="B39" s="203"/>
      <c r="C39" s="110"/>
      <c r="D39" s="518" t="s">
        <v>273</v>
      </c>
      <c r="E39" s="518"/>
      <c r="F39" s="534"/>
      <c r="G39" s="534"/>
      <c r="H39" s="645">
        <v>4.8000000000000007</v>
      </c>
      <c r="I39" s="645">
        <v>-8.1</v>
      </c>
      <c r="J39" s="430">
        <v>2.6</v>
      </c>
      <c r="K39" s="430">
        <v>3.4000000000000004</v>
      </c>
      <c r="L39" s="430">
        <v>4.2</v>
      </c>
      <c r="M39" s="430">
        <v>1.4000000000000001</v>
      </c>
      <c r="N39" s="645">
        <v>11.600000000000001</v>
      </c>
      <c r="O39" s="721">
        <v>4.6000000000000005</v>
      </c>
      <c r="P39" s="430">
        <v>4</v>
      </c>
      <c r="Q39" s="430">
        <v>3.3000000000000003</v>
      </c>
      <c r="R39" s="430">
        <v>3.7</v>
      </c>
      <c r="S39" s="645">
        <v>15.600000000000001</v>
      </c>
      <c r="T39" s="430">
        <v>5.7</v>
      </c>
      <c r="U39" s="435">
        <v>5.5</v>
      </c>
      <c r="V39" s="430">
        <v>4.3</v>
      </c>
      <c r="W39" s="435">
        <v>4.5</v>
      </c>
      <c r="X39" s="645">
        <v>20</v>
      </c>
      <c r="Y39" s="1259">
        <v>4.2</v>
      </c>
      <c r="Z39" s="1269">
        <v>4.9000000000000004</v>
      </c>
      <c r="AA39" s="435">
        <v>5.9</v>
      </c>
      <c r="AB39" s="435">
        <v>1.6</v>
      </c>
      <c r="AC39" s="1338">
        <v>16.600000000000001</v>
      </c>
      <c r="AD39" s="1405">
        <v>5.3</v>
      </c>
      <c r="AE39" s="430">
        <v>6.2</v>
      </c>
      <c r="AF39" s="430">
        <v>5.6</v>
      </c>
      <c r="AG39" s="435">
        <v>4.4000000000000004</v>
      </c>
      <c r="AH39" s="1420">
        <v>21.5</v>
      </c>
      <c r="AI39" s="430">
        <v>1</v>
      </c>
      <c r="AJ39" s="1501">
        <v>5.6</v>
      </c>
    </row>
    <row r="40" spans="1:37" s="91" customFormat="1" ht="11.1" customHeight="1">
      <c r="A40" s="202"/>
      <c r="B40" s="203"/>
      <c r="C40" s="110"/>
      <c r="D40" s="97"/>
      <c r="E40" s="97"/>
      <c r="F40" s="97"/>
      <c r="G40" s="97"/>
      <c r="H40" s="99"/>
      <c r="I40" s="99"/>
      <c r="J40" s="99"/>
      <c r="K40" s="99"/>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1:37" s="91" customFormat="1" ht="11.1" customHeight="1">
      <c r="A41" s="203"/>
      <c r="B41" s="203"/>
      <c r="C41" s="110"/>
      <c r="D41" s="270"/>
      <c r="E41" s="386"/>
      <c r="F41" s="386"/>
      <c r="G41" s="386"/>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row>
    <row r="42" spans="1:37" s="91" customFormat="1" ht="11.1" customHeight="1">
      <c r="A42" s="202"/>
      <c r="B42" s="203"/>
      <c r="C42" s="110"/>
      <c r="D42" s="97"/>
      <c r="E42" s="97"/>
      <c r="F42" s="97"/>
      <c r="G42" s="9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row>
    <row r="43" spans="1:37" s="91" customFormat="1" ht="11.1" customHeight="1">
      <c r="A43" s="202"/>
      <c r="B43" s="203"/>
      <c r="C43" s="110"/>
      <c r="D43" s="16"/>
      <c r="E43" s="16"/>
      <c r="F43" s="16"/>
      <c r="G43" s="16"/>
      <c r="H43" s="218"/>
      <c r="I43" s="218"/>
      <c r="J43" s="218"/>
      <c r="K43" s="218"/>
      <c r="L43" s="218"/>
      <c r="M43" s="218"/>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v>20</v>
      </c>
    </row>
    <row r="44" spans="1:37" s="91" customFormat="1" ht="11.1" customHeight="1">
      <c r="A44" s="202"/>
      <c r="B44" s="203"/>
      <c r="C44" s="110"/>
      <c r="D44" s="16"/>
      <c r="E44" s="16"/>
      <c r="F44" s="16"/>
      <c r="G44" s="16"/>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92"/>
    </row>
  </sheetData>
  <phoneticPr fontId="231" type="noConversion"/>
  <conditionalFormatting sqref="H28:L28 H41:L41">
    <cfRule type="cellIs" dxfId="35" priority="50" operator="greaterThan">
      <formula>0</formula>
    </cfRule>
  </conditionalFormatting>
  <conditionalFormatting sqref="H28:L28 H41:L41">
    <cfRule type="cellIs" dxfId="34" priority="49" operator="lessThan">
      <formula>0</formula>
    </cfRule>
  </conditionalFormatting>
  <conditionalFormatting sqref="M28">
    <cfRule type="cellIs" dxfId="33" priority="42" operator="greaterThan">
      <formula>0</formula>
    </cfRule>
  </conditionalFormatting>
  <conditionalFormatting sqref="M28">
    <cfRule type="cellIs" dxfId="32" priority="41" operator="lessThan">
      <formula>0</formula>
    </cfRule>
  </conditionalFormatting>
  <conditionalFormatting sqref="M41">
    <cfRule type="cellIs" dxfId="31" priority="40" operator="greaterThan">
      <formula>0</formula>
    </cfRule>
  </conditionalFormatting>
  <conditionalFormatting sqref="M41">
    <cfRule type="cellIs" dxfId="30" priority="39" operator="lessThan">
      <formula>0</formula>
    </cfRule>
  </conditionalFormatting>
  <conditionalFormatting sqref="N41:Q41 S41:AJ41">
    <cfRule type="cellIs" dxfId="29" priority="34" operator="greaterThan">
      <formula>0</formula>
    </cfRule>
  </conditionalFormatting>
  <conditionalFormatting sqref="N41:Q41 S41:AJ41">
    <cfRule type="cellIs" dxfId="28" priority="33" operator="lessThan">
      <formula>0</formula>
    </cfRule>
  </conditionalFormatting>
  <conditionalFormatting sqref="N28:Q28 S28:W28">
    <cfRule type="cellIs" dxfId="27" priority="36" operator="greaterThan">
      <formula>0</formula>
    </cfRule>
  </conditionalFormatting>
  <conditionalFormatting sqref="N28:Q28 S28:W28">
    <cfRule type="cellIs" dxfId="26" priority="35" operator="lessThan">
      <formula>0</formula>
    </cfRule>
  </conditionalFormatting>
  <conditionalFormatting sqref="R41">
    <cfRule type="cellIs" dxfId="25" priority="30" operator="greaterThan">
      <formula>0</formula>
    </cfRule>
  </conditionalFormatting>
  <conditionalFormatting sqref="R41">
    <cfRule type="cellIs" dxfId="24" priority="29" operator="lessThan">
      <formula>0</formula>
    </cfRule>
  </conditionalFormatting>
  <conditionalFormatting sqref="R28">
    <cfRule type="cellIs" dxfId="23" priority="32" operator="greaterThan">
      <formula>0</formula>
    </cfRule>
  </conditionalFormatting>
  <conditionalFormatting sqref="R28">
    <cfRule type="cellIs" dxfId="22" priority="31" operator="lessThan">
      <formula>0</formula>
    </cfRule>
  </conditionalFormatting>
  <conditionalFormatting sqref="X28 Z28">
    <cfRule type="cellIs" dxfId="21" priority="28" operator="greaterThan">
      <formula>0</formula>
    </cfRule>
  </conditionalFormatting>
  <conditionalFormatting sqref="X28 Z28">
    <cfRule type="cellIs" dxfId="20" priority="27" operator="lessThan">
      <formula>0</formula>
    </cfRule>
  </conditionalFormatting>
  <conditionalFormatting sqref="Y28">
    <cfRule type="cellIs" dxfId="19" priority="26" operator="greaterThan">
      <formula>0</formula>
    </cfRule>
  </conditionalFormatting>
  <conditionalFormatting sqref="Y28">
    <cfRule type="cellIs" dxfId="18" priority="25" operator="lessThan">
      <formula>0</formula>
    </cfRule>
  </conditionalFormatting>
  <conditionalFormatting sqref="AJ28">
    <cfRule type="cellIs" dxfId="17" priority="24" operator="greaterThan">
      <formula>0</formula>
    </cfRule>
  </conditionalFormatting>
  <conditionalFormatting sqref="AJ28">
    <cfRule type="cellIs" dxfId="16" priority="23" operator="lessThan">
      <formula>0</formula>
    </cfRule>
  </conditionalFormatting>
  <conditionalFormatting sqref="AA28:AB28">
    <cfRule type="cellIs" dxfId="15" priority="22" operator="greaterThan">
      <formula>0</formula>
    </cfRule>
  </conditionalFormatting>
  <conditionalFormatting sqref="AA28:AB28">
    <cfRule type="cellIs" dxfId="14" priority="21" operator="lessThan">
      <formula>0</formula>
    </cfRule>
  </conditionalFormatting>
  <conditionalFormatting sqref="AC28">
    <cfRule type="cellIs" dxfId="13" priority="20" operator="greaterThan">
      <formula>0</formula>
    </cfRule>
  </conditionalFormatting>
  <conditionalFormatting sqref="AC28">
    <cfRule type="cellIs" dxfId="12" priority="19" operator="lessThan">
      <formula>0</formula>
    </cfRule>
  </conditionalFormatting>
  <conditionalFormatting sqref="AD28">
    <cfRule type="cellIs" dxfId="11" priority="18" operator="greaterThan">
      <formula>0</formula>
    </cfRule>
  </conditionalFormatting>
  <conditionalFormatting sqref="AD28">
    <cfRule type="cellIs" dxfId="10" priority="17" operator="lessThan">
      <formula>0</formula>
    </cfRule>
  </conditionalFormatting>
  <conditionalFormatting sqref="AE28">
    <cfRule type="cellIs" dxfId="9" priority="14" operator="greaterThan">
      <formula>0</formula>
    </cfRule>
  </conditionalFormatting>
  <conditionalFormatting sqref="AE28">
    <cfRule type="cellIs" dxfId="8" priority="13" operator="lessThan">
      <formula>0</formula>
    </cfRule>
  </conditionalFormatting>
  <conditionalFormatting sqref="AF28">
    <cfRule type="cellIs" dxfId="7" priority="10" operator="greaterThan">
      <formula>0</formula>
    </cfRule>
  </conditionalFormatting>
  <conditionalFormatting sqref="AF28">
    <cfRule type="cellIs" dxfId="6" priority="9" operator="lessThan">
      <formula>0</formula>
    </cfRule>
  </conditionalFormatting>
  <conditionalFormatting sqref="AG28">
    <cfRule type="cellIs" dxfId="5" priority="6" operator="greaterThan">
      <formula>0</formula>
    </cfRule>
  </conditionalFormatting>
  <conditionalFormatting sqref="AG28">
    <cfRule type="cellIs" dxfId="4" priority="5" operator="lessThan">
      <formula>0</formula>
    </cfRule>
  </conditionalFormatting>
  <conditionalFormatting sqref="AH28">
    <cfRule type="cellIs" dxfId="3" priority="4" operator="greaterThan">
      <formula>0</formula>
    </cfRule>
  </conditionalFormatting>
  <conditionalFormatting sqref="AH28">
    <cfRule type="cellIs" dxfId="2" priority="3" operator="lessThan">
      <formula>0</formula>
    </cfRule>
  </conditionalFormatting>
  <conditionalFormatting sqref="AI28">
    <cfRule type="cellIs" dxfId="1" priority="2" operator="greaterThan">
      <formula>0</formula>
    </cfRule>
  </conditionalFormatting>
  <conditionalFormatting sqref="AI28">
    <cfRule type="cellIs" dxfId="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540"/>
  <sheetViews>
    <sheetView showGridLines="0" view="pageBreakPreview" zoomScaleNormal="130" zoomScaleSheetLayoutView="100" workbookViewId="0">
      <pane xSplit="6" topLeftCell="G1" activePane="topRight" state="frozen"/>
      <selection pane="topRight" activeCell="AE3" sqref="AE3"/>
    </sheetView>
  </sheetViews>
  <sheetFormatPr defaultColWidth="9" defaultRowHeight="13.5"/>
  <cols>
    <col min="1" max="1" width="1.625" style="96" customWidth="1"/>
    <col min="2" max="2" width="26.75" style="93" customWidth="1"/>
    <col min="3" max="3" width="2.625" style="92" customWidth="1"/>
    <col min="4" max="5" width="1.625" style="92" customWidth="1"/>
    <col min="6" max="6" width="17.375" style="92" customWidth="1"/>
    <col min="7" max="7" width="0.875" style="92" customWidth="1"/>
    <col min="8" max="30" width="11.125" style="95" hidden="1" customWidth="1"/>
    <col min="31" max="31" width="11.125" style="95" customWidth="1"/>
    <col min="32" max="16384" width="9" style="92"/>
  </cols>
  <sheetData>
    <row r="1" spans="1:34"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4" s="94" customFormat="1" ht="24.75" customHeight="1">
      <c r="A2" s="157"/>
      <c r="B2" s="158"/>
      <c r="C2" s="402"/>
      <c r="D2" s="403" t="s">
        <v>66</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4" s="107" customFormat="1" ht="20.100000000000001" customHeight="1">
      <c r="A3" s="139"/>
      <c r="B3" s="140"/>
      <c r="C3" s="143"/>
      <c r="D3" s="143"/>
      <c r="E3" s="143"/>
      <c r="F3" s="143"/>
      <c r="G3" s="143"/>
      <c r="H3" s="145" t="s">
        <v>2</v>
      </c>
      <c r="I3" s="144" t="s">
        <v>8</v>
      </c>
      <c r="J3" s="144" t="s">
        <v>9</v>
      </c>
      <c r="K3" s="144" t="s">
        <v>32</v>
      </c>
      <c r="L3" s="144" t="s">
        <v>43</v>
      </c>
      <c r="M3" s="144" t="s">
        <v>50</v>
      </c>
      <c r="N3" s="144" t="s">
        <v>417</v>
      </c>
      <c r="O3" s="144" t="s">
        <v>436</v>
      </c>
      <c r="P3" s="144" t="s">
        <v>447</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1" t="s">
        <v>527</v>
      </c>
      <c r="AE3" s="1306" t="s">
        <v>531</v>
      </c>
    </row>
    <row r="4" spans="1:34" s="9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row>
    <row r="5" spans="1:34" s="94" customFormat="1" ht="11.1" customHeight="1">
      <c r="A5" s="395"/>
      <c r="B5" s="396" t="s">
        <v>68</v>
      </c>
      <c r="C5" s="666"/>
      <c r="D5" s="495" t="s">
        <v>197</v>
      </c>
      <c r="E5" s="507"/>
      <c r="F5" s="507"/>
      <c r="G5" s="507"/>
      <c r="H5" s="315"/>
      <c r="I5" s="315"/>
      <c r="J5" s="315"/>
      <c r="K5" s="315"/>
      <c r="L5" s="261"/>
      <c r="M5" s="484"/>
      <c r="N5" s="484"/>
      <c r="O5" s="484"/>
      <c r="P5" s="484"/>
      <c r="Q5" s="484"/>
      <c r="R5" s="484"/>
      <c r="S5" s="484"/>
      <c r="T5" s="484"/>
      <c r="U5" s="484"/>
      <c r="V5" s="484"/>
      <c r="W5" s="484"/>
      <c r="X5" s="484"/>
      <c r="Y5" s="484"/>
      <c r="Z5" s="484"/>
      <c r="AA5" s="484"/>
      <c r="AB5" s="484"/>
      <c r="AC5" s="484"/>
      <c r="AD5" s="484"/>
      <c r="AE5" s="484" t="s">
        <v>254</v>
      </c>
    </row>
    <row r="6" spans="1:34" s="91" customFormat="1" ht="11.1" customHeight="1">
      <c r="A6" s="167"/>
      <c r="B6" s="148"/>
      <c r="C6" s="58"/>
      <c r="D6" s="569" t="s">
        <v>198</v>
      </c>
      <c r="E6" s="310"/>
      <c r="F6" s="310"/>
      <c r="G6" s="310"/>
      <c r="H6" s="563">
        <v>4119.8</v>
      </c>
      <c r="I6" s="563">
        <v>4450.6000000000004</v>
      </c>
      <c r="J6" s="563">
        <v>4466.1000000000004</v>
      </c>
      <c r="K6" s="563">
        <v>4501.4000000000005</v>
      </c>
      <c r="L6" s="563">
        <v>4599.7</v>
      </c>
      <c r="M6" s="563">
        <v>4640.4000000000005</v>
      </c>
      <c r="N6" s="563">
        <v>4783.5</v>
      </c>
      <c r="O6" s="563">
        <v>4986</v>
      </c>
      <c r="P6" s="563">
        <v>5039.2000000000007</v>
      </c>
      <c r="Q6" s="563">
        <v>5053.2000000000007</v>
      </c>
      <c r="R6" s="563">
        <v>5050.8</v>
      </c>
      <c r="S6" s="563">
        <v>5295</v>
      </c>
      <c r="T6" s="933">
        <v>5430.6</v>
      </c>
      <c r="U6" s="933">
        <v>5538.7</v>
      </c>
      <c r="V6" s="969">
        <v>5887.1</v>
      </c>
      <c r="W6" s="969">
        <v>6117.2</v>
      </c>
      <c r="X6" s="969">
        <v>6396.4</v>
      </c>
      <c r="Y6" s="563">
        <v>6797.1</v>
      </c>
      <c r="Z6" s="1317">
        <v>7307.5</v>
      </c>
      <c r="AA6" s="1317">
        <v>7986.7</v>
      </c>
      <c r="AB6" s="1317">
        <v>8386</v>
      </c>
      <c r="AC6" s="1317">
        <v>8163.1</v>
      </c>
      <c r="AD6" s="1317">
        <v>8684.2000000000007</v>
      </c>
      <c r="AE6" s="1545">
        <v>9392.7000000000007</v>
      </c>
      <c r="AF6" s="840"/>
    </row>
    <row r="7" spans="1:34" s="91" customFormat="1" ht="11.1" customHeight="1">
      <c r="A7" s="232"/>
      <c r="B7" s="149" t="s">
        <v>58</v>
      </c>
      <c r="C7" s="58"/>
      <c r="D7" s="326" t="s">
        <v>199</v>
      </c>
      <c r="E7" s="97"/>
      <c r="F7" s="308"/>
      <c r="G7" s="308"/>
      <c r="H7" s="452">
        <v>1170.1000000000001</v>
      </c>
      <c r="I7" s="452">
        <v>1381.3000000000002</v>
      </c>
      <c r="J7" s="452">
        <v>1388</v>
      </c>
      <c r="K7" s="452">
        <v>1369.3000000000002</v>
      </c>
      <c r="L7" s="452">
        <v>1458.5</v>
      </c>
      <c r="M7" s="452">
        <v>1503.8000000000002</v>
      </c>
      <c r="N7" s="452">
        <v>1636.7</v>
      </c>
      <c r="O7" s="452">
        <v>1813.9</v>
      </c>
      <c r="P7" s="452">
        <v>1837.3000000000002</v>
      </c>
      <c r="Q7" s="452">
        <v>1843.3000000000002</v>
      </c>
      <c r="R7" s="452">
        <v>1841.3000000000002</v>
      </c>
      <c r="S7" s="452">
        <v>2005.7</v>
      </c>
      <c r="T7" s="856">
        <v>2122</v>
      </c>
      <c r="U7" s="856">
        <v>2136.4</v>
      </c>
      <c r="V7" s="970">
        <v>2467.9</v>
      </c>
      <c r="W7" s="970">
        <v>2734.1</v>
      </c>
      <c r="X7" s="970">
        <v>2917.1</v>
      </c>
      <c r="Y7" s="711">
        <v>3331.1</v>
      </c>
      <c r="Z7" s="711">
        <v>3763.9</v>
      </c>
      <c r="AA7" s="711">
        <v>4325.2</v>
      </c>
      <c r="AB7" s="711">
        <v>4618.2</v>
      </c>
      <c r="AC7" s="711">
        <v>4336.7</v>
      </c>
      <c r="AD7" s="711">
        <v>4769</v>
      </c>
      <c r="AE7" s="1548">
        <v>5246.9</v>
      </c>
      <c r="AG7" s="840"/>
      <c r="AH7" s="840"/>
    </row>
    <row r="8" spans="1:34" s="91" customFormat="1" ht="11.1" customHeight="1">
      <c r="A8" s="171"/>
      <c r="B8" s="150"/>
      <c r="C8" s="58"/>
      <c r="D8" s="308"/>
      <c r="E8" s="97" t="s">
        <v>385</v>
      </c>
      <c r="F8" s="308"/>
      <c r="G8" s="308"/>
      <c r="H8" s="452">
        <v>716.6</v>
      </c>
      <c r="I8" s="452">
        <v>790.30000000000007</v>
      </c>
      <c r="J8" s="452">
        <v>807.30000000000007</v>
      </c>
      <c r="K8" s="452">
        <v>825.40000000000009</v>
      </c>
      <c r="L8" s="452">
        <v>836.30000000000007</v>
      </c>
      <c r="M8" s="452">
        <v>840.2</v>
      </c>
      <c r="N8" s="452">
        <v>874</v>
      </c>
      <c r="O8" s="452">
        <v>905.1</v>
      </c>
      <c r="P8" s="452">
        <v>927.2</v>
      </c>
      <c r="Q8" s="452">
        <v>947.5</v>
      </c>
      <c r="R8" s="452">
        <v>905.2</v>
      </c>
      <c r="S8" s="452">
        <v>935.5</v>
      </c>
      <c r="T8" s="858">
        <v>859.2</v>
      </c>
      <c r="U8" s="858">
        <v>816.2</v>
      </c>
      <c r="V8" s="971">
        <v>809.6</v>
      </c>
      <c r="W8" s="971">
        <v>908.5</v>
      </c>
      <c r="X8" s="971">
        <v>1023.1</v>
      </c>
      <c r="Y8" s="452">
        <v>1326.2</v>
      </c>
      <c r="Z8" s="452">
        <v>1546.6</v>
      </c>
      <c r="AA8" s="452">
        <v>1819.5</v>
      </c>
      <c r="AB8" s="452">
        <v>1858.5</v>
      </c>
      <c r="AC8" s="452">
        <v>1700.2</v>
      </c>
      <c r="AD8" s="452">
        <v>1663</v>
      </c>
      <c r="AE8" s="1549">
        <v>1948.4</v>
      </c>
    </row>
    <row r="9" spans="1:34" s="91" customFormat="1" ht="11.1" customHeight="1">
      <c r="A9" s="409"/>
      <c r="B9" s="394" t="s">
        <v>57</v>
      </c>
      <c r="C9" s="58"/>
      <c r="D9" s="309"/>
      <c r="E9" s="641" t="s">
        <v>200</v>
      </c>
      <c r="F9" s="309"/>
      <c r="G9" s="309"/>
      <c r="H9" s="564">
        <v>453.5</v>
      </c>
      <c r="I9" s="564">
        <v>591</v>
      </c>
      <c r="J9" s="564">
        <v>580.70000000000005</v>
      </c>
      <c r="K9" s="564">
        <v>543.9</v>
      </c>
      <c r="L9" s="564">
        <v>622.20000000000005</v>
      </c>
      <c r="M9" s="564">
        <v>663.6</v>
      </c>
      <c r="N9" s="452">
        <v>762.7</v>
      </c>
      <c r="O9" s="452">
        <v>908.80000000000007</v>
      </c>
      <c r="P9" s="452">
        <v>910.1</v>
      </c>
      <c r="Q9" s="452">
        <v>895.80000000000007</v>
      </c>
      <c r="R9" s="452">
        <v>936.1</v>
      </c>
      <c r="S9" s="452">
        <v>1070.2</v>
      </c>
      <c r="T9" s="861">
        <v>1262.8</v>
      </c>
      <c r="U9" s="861">
        <v>1320.2</v>
      </c>
      <c r="V9" s="972">
        <v>1658.3</v>
      </c>
      <c r="W9" s="972">
        <v>1825.6</v>
      </c>
      <c r="X9" s="972">
        <v>1894</v>
      </c>
      <c r="Y9" s="564">
        <v>2004.9</v>
      </c>
      <c r="Z9" s="564">
        <v>2217.3000000000002</v>
      </c>
      <c r="AA9" s="564">
        <v>2505.6999999999998</v>
      </c>
      <c r="AB9" s="564">
        <v>2759.7</v>
      </c>
      <c r="AC9" s="564">
        <v>2636.5</v>
      </c>
      <c r="AD9" s="564">
        <v>3106</v>
      </c>
      <c r="AE9" s="1547">
        <v>3298.5</v>
      </c>
    </row>
    <row r="10" spans="1:34" s="91" customFormat="1" ht="11.1" customHeight="1">
      <c r="A10" s="409"/>
      <c r="B10" s="394" t="s">
        <v>107</v>
      </c>
      <c r="C10" s="58"/>
      <c r="D10" s="326" t="s">
        <v>384</v>
      </c>
      <c r="E10" s="217"/>
      <c r="F10" s="308"/>
      <c r="G10" s="308"/>
      <c r="H10" s="452">
        <v>2217.8000000000002</v>
      </c>
      <c r="I10" s="452">
        <v>2465.1000000000004</v>
      </c>
      <c r="J10" s="452">
        <v>2482.5</v>
      </c>
      <c r="K10" s="452">
        <v>2537.8000000000002</v>
      </c>
      <c r="L10" s="452">
        <v>2552.8000000000002</v>
      </c>
      <c r="M10" s="452">
        <v>2567</v>
      </c>
      <c r="N10" s="711">
        <v>2561.2000000000003</v>
      </c>
      <c r="O10" s="711">
        <v>2565.7000000000003</v>
      </c>
      <c r="P10" s="711">
        <v>2588.8000000000002</v>
      </c>
      <c r="Q10" s="711">
        <v>2542.6000000000004</v>
      </c>
      <c r="R10" s="711">
        <v>2515.1000000000004</v>
      </c>
      <c r="S10" s="711">
        <v>2492.9</v>
      </c>
      <c r="T10" s="856">
        <v>2477</v>
      </c>
      <c r="U10" s="856">
        <v>2539.8000000000002</v>
      </c>
      <c r="V10" s="970">
        <v>2559.5</v>
      </c>
      <c r="W10" s="970">
        <v>2547.6999999999998</v>
      </c>
      <c r="X10" s="970">
        <v>2566.6999999999998</v>
      </c>
      <c r="Y10" s="711">
        <v>2556</v>
      </c>
      <c r="Z10" s="711">
        <v>2610.9</v>
      </c>
      <c r="AA10" s="711">
        <v>2688</v>
      </c>
      <c r="AB10" s="711">
        <v>2774.6</v>
      </c>
      <c r="AC10" s="711">
        <v>2818.5</v>
      </c>
      <c r="AD10" s="711">
        <v>2921.2</v>
      </c>
      <c r="AE10" s="1548">
        <v>3100</v>
      </c>
    </row>
    <row r="11" spans="1:34" s="91" customFormat="1" ht="11.1" customHeight="1">
      <c r="A11" s="409"/>
      <c r="B11" s="394" t="s">
        <v>108</v>
      </c>
      <c r="C11" s="58"/>
      <c r="D11" s="308"/>
      <c r="E11" s="217" t="s">
        <v>201</v>
      </c>
      <c r="F11" s="308"/>
      <c r="G11" s="308"/>
      <c r="H11" s="452">
        <v>673.7</v>
      </c>
      <c r="I11" s="452">
        <v>681.80000000000007</v>
      </c>
      <c r="J11" s="452">
        <v>700.80000000000007</v>
      </c>
      <c r="K11" s="452">
        <v>741</v>
      </c>
      <c r="L11" s="452">
        <v>747.80000000000007</v>
      </c>
      <c r="M11" s="452">
        <v>739.6</v>
      </c>
      <c r="N11" s="452">
        <v>712</v>
      </c>
      <c r="O11" s="452">
        <v>674.40000000000009</v>
      </c>
      <c r="P11" s="452">
        <v>616.6</v>
      </c>
      <c r="Q11" s="452">
        <v>548.5</v>
      </c>
      <c r="R11" s="452">
        <v>482.6</v>
      </c>
      <c r="S11" s="452">
        <v>427.8</v>
      </c>
      <c r="T11" s="858">
        <v>380.7</v>
      </c>
      <c r="U11" s="858">
        <v>328.3</v>
      </c>
      <c r="V11" s="971">
        <v>285.5</v>
      </c>
      <c r="W11" s="971">
        <v>243.7</v>
      </c>
      <c r="X11" s="971">
        <v>222.2</v>
      </c>
      <c r="Y11" s="452">
        <v>193</v>
      </c>
      <c r="Z11" s="452">
        <v>177.9</v>
      </c>
      <c r="AA11" s="452">
        <v>175.3</v>
      </c>
      <c r="AB11" s="452">
        <v>188.7</v>
      </c>
      <c r="AC11" s="452">
        <v>208.7</v>
      </c>
      <c r="AD11" s="452">
        <v>229.7</v>
      </c>
      <c r="AE11" s="1549">
        <v>247.9</v>
      </c>
    </row>
    <row r="12" spans="1:34" s="91" customFormat="1" ht="11.1" customHeight="1">
      <c r="A12" s="410"/>
      <c r="B12" s="394" t="s">
        <v>59</v>
      </c>
      <c r="C12" s="58"/>
      <c r="D12" s="309" t="s">
        <v>381</v>
      </c>
      <c r="E12" s="641" t="s">
        <v>202</v>
      </c>
      <c r="F12" s="309"/>
      <c r="G12" s="309"/>
      <c r="H12" s="649">
        <v>1544.1000000000001</v>
      </c>
      <c r="I12" s="649">
        <v>1783.3000000000002</v>
      </c>
      <c r="J12" s="649">
        <v>1781.7</v>
      </c>
      <c r="K12" s="649">
        <v>1796.8000000000002</v>
      </c>
      <c r="L12" s="649">
        <v>1805</v>
      </c>
      <c r="M12" s="649">
        <v>1827.4</v>
      </c>
      <c r="N12" s="649">
        <v>1849.2</v>
      </c>
      <c r="O12" s="649">
        <v>1891.3000000000002</v>
      </c>
      <c r="P12" s="649">
        <v>1972.2</v>
      </c>
      <c r="Q12" s="649">
        <v>1994.1000000000001</v>
      </c>
      <c r="R12" s="649">
        <v>2032.5</v>
      </c>
      <c r="S12" s="649">
        <v>2065.1</v>
      </c>
      <c r="T12" s="934">
        <v>2096.3000000000002</v>
      </c>
      <c r="U12" s="934">
        <v>2211.5</v>
      </c>
      <c r="V12" s="973">
        <v>2274</v>
      </c>
      <c r="W12" s="973">
        <v>2304</v>
      </c>
      <c r="X12" s="973">
        <v>2344.5</v>
      </c>
      <c r="Y12" s="649">
        <v>2363</v>
      </c>
      <c r="Z12" s="649">
        <v>2433</v>
      </c>
      <c r="AA12" s="649">
        <v>2512.6999999999998</v>
      </c>
      <c r="AB12" s="649">
        <v>2585.9</v>
      </c>
      <c r="AC12" s="649">
        <v>2609.8000000000002</v>
      </c>
      <c r="AD12" s="649">
        <v>2691.5</v>
      </c>
      <c r="AE12" s="1623">
        <v>2852.1</v>
      </c>
    </row>
    <row r="13" spans="1:34" s="91" customFormat="1" ht="11.1" customHeight="1">
      <c r="A13" s="410"/>
      <c r="B13" s="394" t="s">
        <v>67</v>
      </c>
      <c r="C13" s="58"/>
      <c r="D13" s="326" t="s">
        <v>203</v>
      </c>
      <c r="E13" s="97"/>
      <c r="F13" s="308"/>
      <c r="G13" s="308"/>
      <c r="H13" s="363">
        <v>729.90000000000009</v>
      </c>
      <c r="I13" s="363">
        <v>602.9</v>
      </c>
      <c r="J13" s="363">
        <v>592.5</v>
      </c>
      <c r="K13" s="363">
        <v>592.30000000000007</v>
      </c>
      <c r="L13" s="363">
        <v>586.4</v>
      </c>
      <c r="M13" s="363">
        <v>567.1</v>
      </c>
      <c r="N13" s="363">
        <v>583.1</v>
      </c>
      <c r="O13" s="363">
        <v>603.9</v>
      </c>
      <c r="P13" s="363">
        <v>610.6</v>
      </c>
      <c r="Q13" s="363">
        <v>665.7</v>
      </c>
      <c r="R13" s="363">
        <v>690.40000000000009</v>
      </c>
      <c r="S13" s="363">
        <v>771.2</v>
      </c>
      <c r="T13" s="863">
        <v>797</v>
      </c>
      <c r="U13" s="863">
        <v>790.2</v>
      </c>
      <c r="V13" s="974">
        <v>728.7</v>
      </c>
      <c r="W13" s="974">
        <v>701.2</v>
      </c>
      <c r="X13" s="974">
        <v>748.2</v>
      </c>
      <c r="Y13" s="713">
        <v>709.7</v>
      </c>
      <c r="Z13" s="713">
        <v>695.3</v>
      </c>
      <c r="AA13" s="713">
        <v>677.4</v>
      </c>
      <c r="AB13" s="713">
        <v>679.3</v>
      </c>
      <c r="AC13" s="713">
        <v>674.8</v>
      </c>
      <c r="AD13" s="713">
        <v>641.6</v>
      </c>
      <c r="AE13" s="1546">
        <v>662.6</v>
      </c>
    </row>
    <row r="14" spans="1:34" s="91" customFormat="1" ht="11.1" customHeight="1">
      <c r="A14" s="410"/>
      <c r="B14" s="394" t="s">
        <v>60</v>
      </c>
      <c r="C14" s="58"/>
      <c r="D14" s="308"/>
      <c r="E14" s="97" t="s">
        <v>204</v>
      </c>
      <c r="F14" s="308"/>
      <c r="G14" s="308"/>
      <c r="H14" s="453">
        <v>207.4</v>
      </c>
      <c r="I14" s="453">
        <v>147.9</v>
      </c>
      <c r="J14" s="453">
        <v>141.4</v>
      </c>
      <c r="K14" s="453">
        <v>140.20000000000002</v>
      </c>
      <c r="L14" s="453">
        <v>135.20000000000002</v>
      </c>
      <c r="M14" s="453">
        <v>124.7</v>
      </c>
      <c r="N14" s="453">
        <v>124.4</v>
      </c>
      <c r="O14" s="453">
        <v>132</v>
      </c>
      <c r="P14" s="453">
        <v>135.1</v>
      </c>
      <c r="Q14" s="453">
        <v>141.4</v>
      </c>
      <c r="R14" s="453">
        <v>140.80000000000001</v>
      </c>
      <c r="S14" s="453">
        <v>138.9</v>
      </c>
      <c r="T14" s="858">
        <v>133.9</v>
      </c>
      <c r="U14" s="858">
        <v>126.6</v>
      </c>
      <c r="V14" s="971">
        <v>115.4</v>
      </c>
      <c r="W14" s="971">
        <v>107.2</v>
      </c>
      <c r="X14" s="971">
        <v>100.9</v>
      </c>
      <c r="Y14" s="452">
        <v>89.1</v>
      </c>
      <c r="Z14" s="452">
        <v>80.099999999999994</v>
      </c>
      <c r="AA14" s="452">
        <v>73.599999999999994</v>
      </c>
      <c r="AB14" s="452">
        <v>65.2</v>
      </c>
      <c r="AC14" s="452">
        <v>54</v>
      </c>
      <c r="AD14" s="452">
        <v>47</v>
      </c>
      <c r="AE14" s="1549">
        <v>43.6</v>
      </c>
    </row>
    <row r="15" spans="1:34" s="91" customFormat="1" ht="11.1" customHeight="1">
      <c r="A15" s="410"/>
      <c r="B15" s="394" t="s">
        <v>215</v>
      </c>
      <c r="C15" s="58"/>
      <c r="D15" s="308" t="s">
        <v>381</v>
      </c>
      <c r="E15" s="97" t="s">
        <v>205</v>
      </c>
      <c r="F15" s="308"/>
      <c r="G15" s="308"/>
      <c r="H15" s="363">
        <v>161.4</v>
      </c>
      <c r="I15" s="363">
        <v>161.30000000000001</v>
      </c>
      <c r="J15" s="363">
        <v>162.70000000000002</v>
      </c>
      <c r="K15" s="363">
        <v>165.10000000000002</v>
      </c>
      <c r="L15" s="363">
        <v>167.10000000000002</v>
      </c>
      <c r="M15" s="363">
        <v>169.4</v>
      </c>
      <c r="N15" s="363">
        <v>174.9</v>
      </c>
      <c r="O15" s="363">
        <v>191.8</v>
      </c>
      <c r="P15" s="363">
        <v>198.70000000000002</v>
      </c>
      <c r="Q15" s="363">
        <v>211.4</v>
      </c>
      <c r="R15" s="363">
        <v>226</v>
      </c>
      <c r="S15" s="363">
        <v>297.40000000000003</v>
      </c>
      <c r="T15" s="860">
        <v>314.8</v>
      </c>
      <c r="U15" s="860">
        <v>319.89999999999998</v>
      </c>
      <c r="V15" s="975">
        <v>304.3</v>
      </c>
      <c r="W15" s="975">
        <v>305.10000000000002</v>
      </c>
      <c r="X15" s="975">
        <v>331.2</v>
      </c>
      <c r="Y15" s="363">
        <v>334.4</v>
      </c>
      <c r="Z15" s="363">
        <v>329.3</v>
      </c>
      <c r="AA15" s="363">
        <v>329.4</v>
      </c>
      <c r="AB15" s="363">
        <v>323.7</v>
      </c>
      <c r="AC15" s="363">
        <v>316.60000000000002</v>
      </c>
      <c r="AD15" s="363">
        <v>304.2</v>
      </c>
      <c r="AE15" s="1555">
        <v>299.60000000000002</v>
      </c>
    </row>
    <row r="16" spans="1:34" s="91" customFormat="1" ht="11.1" customHeight="1">
      <c r="A16" s="410"/>
      <c r="B16" s="394" t="s">
        <v>216</v>
      </c>
      <c r="C16" s="58"/>
      <c r="D16" s="309" t="s">
        <v>15</v>
      </c>
      <c r="E16" s="641" t="s">
        <v>206</v>
      </c>
      <c r="F16" s="309"/>
      <c r="G16" s="309"/>
      <c r="H16" s="564">
        <v>361.1</v>
      </c>
      <c r="I16" s="564">
        <v>293.7</v>
      </c>
      <c r="J16" s="564">
        <v>288.40000000000003</v>
      </c>
      <c r="K16" s="564">
        <v>287</v>
      </c>
      <c r="L16" s="564">
        <v>284.10000000000002</v>
      </c>
      <c r="M16" s="564">
        <v>273</v>
      </c>
      <c r="N16" s="452">
        <v>283.8</v>
      </c>
      <c r="O16" s="452">
        <v>280.10000000000002</v>
      </c>
      <c r="P16" s="452">
        <v>276.8</v>
      </c>
      <c r="Q16" s="452">
        <v>312.90000000000003</v>
      </c>
      <c r="R16" s="452">
        <v>323.60000000000002</v>
      </c>
      <c r="S16" s="452">
        <v>334.90000000000003</v>
      </c>
      <c r="T16" s="861">
        <v>348.3</v>
      </c>
      <c r="U16" s="861">
        <v>343.7</v>
      </c>
      <c r="V16" s="972">
        <v>309</v>
      </c>
      <c r="W16" s="972">
        <v>288.89999999999998</v>
      </c>
      <c r="X16" s="972">
        <v>316.10000000000002</v>
      </c>
      <c r="Y16" s="564">
        <v>286.2</v>
      </c>
      <c r="Z16" s="564">
        <v>285.89999999999998</v>
      </c>
      <c r="AA16" s="564">
        <v>274.39999999999998</v>
      </c>
      <c r="AB16" s="564">
        <v>290.39999999999998</v>
      </c>
      <c r="AC16" s="564">
        <v>304.2</v>
      </c>
      <c r="AD16" s="564">
        <v>290.39999999999998</v>
      </c>
      <c r="AE16" s="1547">
        <v>319.39999999999998</v>
      </c>
    </row>
    <row r="17" spans="1:31" s="91" customFormat="1" ht="11.1" customHeight="1">
      <c r="A17" s="409"/>
      <c r="B17" s="394" t="s">
        <v>61</v>
      </c>
      <c r="C17" s="58"/>
      <c r="D17" s="574" t="s">
        <v>207</v>
      </c>
      <c r="E17" s="641"/>
      <c r="F17" s="309"/>
      <c r="G17" s="309"/>
      <c r="H17" s="564">
        <v>2</v>
      </c>
      <c r="I17" s="564">
        <v>1.3</v>
      </c>
      <c r="J17" s="564">
        <v>3.1</v>
      </c>
      <c r="K17" s="564">
        <v>2</v>
      </c>
      <c r="L17" s="564">
        <v>2</v>
      </c>
      <c r="M17" s="564">
        <v>2.5</v>
      </c>
      <c r="N17" s="563">
        <v>2.5</v>
      </c>
      <c r="O17" s="563">
        <v>2.5</v>
      </c>
      <c r="P17" s="563">
        <v>2.5</v>
      </c>
      <c r="Q17" s="563">
        <v>1.6</v>
      </c>
      <c r="R17" s="563">
        <v>4</v>
      </c>
      <c r="S17" s="563">
        <v>25.200000000000003</v>
      </c>
      <c r="T17" s="933">
        <v>34.6</v>
      </c>
      <c r="U17" s="933">
        <v>72.3</v>
      </c>
      <c r="V17" s="969">
        <v>131</v>
      </c>
      <c r="W17" s="969">
        <v>134.19999999999999</v>
      </c>
      <c r="X17" s="969">
        <v>164.4</v>
      </c>
      <c r="Y17" s="563">
        <v>200.3</v>
      </c>
      <c r="Z17" s="1317">
        <v>237.4</v>
      </c>
      <c r="AA17" s="1317">
        <v>296.10000000000002</v>
      </c>
      <c r="AB17" s="1317">
        <v>313.89999999999998</v>
      </c>
      <c r="AC17" s="1317">
        <v>333.1</v>
      </c>
      <c r="AD17" s="1317">
        <v>352.4</v>
      </c>
      <c r="AE17" s="1545">
        <v>383.2</v>
      </c>
    </row>
    <row r="18" spans="1:31" s="91" customFormat="1" ht="11.1" customHeight="1">
      <c r="A18" s="410"/>
      <c r="B18" s="394" t="s">
        <v>217</v>
      </c>
      <c r="C18" s="58"/>
      <c r="D18" s="97"/>
      <c r="E18" s="97"/>
      <c r="F18" s="97"/>
      <c r="G18" s="97"/>
      <c r="H18" s="99"/>
      <c r="I18" s="99"/>
      <c r="J18" s="99"/>
      <c r="K18" s="99"/>
      <c r="L18" s="99"/>
      <c r="M18" s="99"/>
      <c r="N18" s="99"/>
      <c r="O18" s="99"/>
      <c r="P18" s="99"/>
      <c r="Q18" s="99"/>
      <c r="R18" s="99"/>
      <c r="S18" s="99"/>
      <c r="T18" s="99"/>
      <c r="U18" s="99"/>
      <c r="V18" s="99"/>
      <c r="W18" s="99"/>
      <c r="X18" s="99"/>
      <c r="Y18" s="99"/>
      <c r="Z18" s="99"/>
      <c r="AA18" s="99"/>
      <c r="AB18" s="99"/>
      <c r="AC18" s="99"/>
      <c r="AD18" s="99"/>
      <c r="AE18" s="99"/>
    </row>
    <row r="19" spans="1:31" s="91" customFormat="1" ht="11.1" customHeight="1">
      <c r="A19" s="410"/>
      <c r="B19" s="394" t="s">
        <v>218</v>
      </c>
      <c r="C19" s="58"/>
      <c r="D19" s="105"/>
      <c r="E19" s="105"/>
      <c r="F19" s="105"/>
      <c r="G19" s="105"/>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row>
    <row r="20" spans="1:31" s="91" customFormat="1" ht="11.1" customHeight="1">
      <c r="A20" s="410"/>
      <c r="B20" s="394" t="s">
        <v>219</v>
      </c>
      <c r="C20" s="58"/>
      <c r="D20" s="97"/>
      <c r="E20" s="97"/>
      <c r="F20" s="97"/>
      <c r="G20" s="97"/>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1:31" s="91" customFormat="1" ht="11.1" customHeight="1">
      <c r="A21" s="410"/>
      <c r="B21" s="394" t="s">
        <v>220</v>
      </c>
      <c r="C21" s="58"/>
      <c r="D21" s="97"/>
      <c r="E21" s="97"/>
      <c r="F21" s="97"/>
      <c r="G21" s="97"/>
      <c r="H21" s="23"/>
      <c r="I21" s="23"/>
      <c r="J21" s="23"/>
      <c r="K21" s="23"/>
      <c r="L21" s="23"/>
      <c r="M21" s="23"/>
      <c r="N21" s="23"/>
      <c r="O21" s="23"/>
      <c r="P21" s="23"/>
      <c r="Q21" s="23"/>
      <c r="R21" s="23"/>
      <c r="S21" s="23"/>
      <c r="T21" s="23"/>
      <c r="U21" s="23"/>
      <c r="V21" s="23"/>
      <c r="W21" s="23"/>
      <c r="X21" s="23"/>
      <c r="Y21" s="23"/>
      <c r="Z21" s="23"/>
      <c r="AA21" s="23"/>
      <c r="AB21" s="23"/>
      <c r="AC21" s="23"/>
      <c r="AD21" s="23"/>
      <c r="AE21" s="23"/>
    </row>
    <row r="22" spans="1:31" s="91" customFormat="1" ht="11.1" customHeight="1">
      <c r="A22" s="410"/>
      <c r="B22" s="394" t="s">
        <v>64</v>
      </c>
      <c r="C22" s="58"/>
      <c r="D22" s="97"/>
      <c r="E22" s="97"/>
      <c r="F22" s="97"/>
      <c r="G22" s="97"/>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1:31" s="91" customFormat="1" ht="11.1" customHeight="1">
      <c r="A23" s="410"/>
      <c r="B23" s="394" t="s">
        <v>221</v>
      </c>
      <c r="C23" s="58"/>
      <c r="D23" s="97"/>
      <c r="E23" s="97"/>
      <c r="F23" s="97"/>
      <c r="G23" s="97"/>
      <c r="H23" s="23"/>
      <c r="I23" s="23"/>
      <c r="J23" s="23"/>
      <c r="K23" s="23"/>
      <c r="L23" s="23"/>
      <c r="M23" s="23"/>
      <c r="N23" s="23"/>
      <c r="O23" s="23"/>
      <c r="P23" s="23"/>
      <c r="Q23" s="23"/>
      <c r="R23" s="23"/>
      <c r="S23" s="23"/>
      <c r="T23" s="23"/>
      <c r="U23" s="23"/>
      <c r="V23" s="23"/>
      <c r="W23" s="23"/>
      <c r="X23" s="23"/>
      <c r="Y23" s="23"/>
      <c r="Z23" s="23"/>
      <c r="AA23" s="23"/>
      <c r="AB23" s="23"/>
      <c r="AC23" s="23"/>
      <c r="AD23" s="23"/>
      <c r="AE23" s="23"/>
    </row>
    <row r="24" spans="1:31" s="91" customFormat="1" ht="11.1" customHeight="1">
      <c r="A24" s="410"/>
      <c r="B24" s="394" t="s">
        <v>65</v>
      </c>
      <c r="C24" s="58"/>
      <c r="D24" s="97"/>
      <c r="E24" s="97"/>
      <c r="F24" s="97"/>
      <c r="G24" s="97"/>
      <c r="H24" s="23"/>
      <c r="I24" s="23"/>
      <c r="J24" s="23"/>
      <c r="K24" s="23"/>
      <c r="L24" s="23"/>
      <c r="M24" s="23"/>
      <c r="N24" s="23"/>
      <c r="O24" s="23"/>
      <c r="P24" s="23"/>
      <c r="Q24" s="23"/>
      <c r="R24" s="23"/>
      <c r="S24" s="23"/>
      <c r="T24" s="23"/>
      <c r="U24" s="23"/>
      <c r="V24" s="23"/>
      <c r="W24" s="23"/>
      <c r="X24" s="23"/>
      <c r="Y24" s="23"/>
      <c r="Z24" s="23"/>
      <c r="AA24" s="23"/>
      <c r="AB24" s="23"/>
      <c r="AC24" s="23"/>
      <c r="AD24" s="23"/>
      <c r="AE24" s="23"/>
    </row>
    <row r="25" spans="1:31" s="91" customFormat="1" ht="11.1" customHeight="1">
      <c r="A25" s="287"/>
      <c r="B25" s="151" t="s">
        <v>66</v>
      </c>
      <c r="C25" s="58"/>
      <c r="D25" s="97"/>
      <c r="E25" s="97"/>
      <c r="F25" s="97"/>
      <c r="G25" s="97"/>
      <c r="H25" s="23"/>
      <c r="I25" s="23"/>
      <c r="J25" s="23"/>
      <c r="K25" s="23"/>
      <c r="L25" s="23"/>
      <c r="M25" s="23"/>
      <c r="N25" s="23"/>
      <c r="O25" s="23"/>
      <c r="P25" s="23"/>
      <c r="Q25" s="23"/>
      <c r="R25" s="23"/>
      <c r="S25" s="23"/>
      <c r="T25" s="23"/>
      <c r="U25" s="23"/>
      <c r="V25" s="23"/>
      <c r="W25" s="23"/>
      <c r="X25" s="23"/>
      <c r="Y25" s="23"/>
      <c r="Z25" s="23"/>
      <c r="AA25" s="23"/>
      <c r="AB25" s="23"/>
      <c r="AC25" s="23"/>
      <c r="AD25" s="23"/>
      <c r="AE25" s="23"/>
    </row>
    <row r="26" spans="1:31" s="91" customFormat="1" ht="11.1" customHeight="1">
      <c r="A26" s="279"/>
      <c r="B26" s="284"/>
      <c r="C26" s="58"/>
      <c r="D26" s="97"/>
      <c r="E26" s="97"/>
      <c r="F26" s="97"/>
      <c r="G26" s="97"/>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row>
    <row r="27" spans="1:31" s="91" customFormat="1" ht="11.1" customHeight="1">
      <c r="A27" s="279"/>
      <c r="B27" s="284"/>
      <c r="C27" s="56"/>
      <c r="D27" s="97"/>
      <c r="E27" s="97"/>
      <c r="F27" s="97"/>
      <c r="G27" s="97"/>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row>
    <row r="28" spans="1:31" s="91" customFormat="1" ht="11.1" customHeight="1">
      <c r="A28" s="299"/>
      <c r="B28" s="300"/>
      <c r="C28" s="97"/>
      <c r="D28" s="97"/>
      <c r="E28" s="97"/>
      <c r="F28" s="97"/>
      <c r="G28" s="97"/>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row>
    <row r="29" spans="1:31" s="91" customFormat="1" ht="11.1" customHeight="1">
      <c r="A29" s="228"/>
      <c r="B29" s="300"/>
      <c r="C29" s="97"/>
      <c r="D29" s="97"/>
      <c r="E29" s="97"/>
      <c r="F29" s="97"/>
      <c r="G29" s="97"/>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row>
    <row r="30" spans="1:31" s="91" customFormat="1" ht="11.1" customHeight="1">
      <c r="A30" s="228"/>
      <c r="B30" s="300"/>
      <c r="C30" s="16"/>
      <c r="D30" s="16"/>
      <c r="E30" s="16"/>
      <c r="F30" s="16"/>
      <c r="G30" s="16"/>
      <c r="H30" s="218"/>
      <c r="I30" s="218"/>
      <c r="J30" s="218"/>
      <c r="K30" s="218"/>
      <c r="L30" s="218"/>
      <c r="M30" s="499"/>
      <c r="N30" s="499"/>
      <c r="O30" s="499"/>
      <c r="P30" s="499"/>
      <c r="Q30" s="499"/>
      <c r="R30" s="499"/>
      <c r="S30" s="499"/>
      <c r="T30" s="499"/>
      <c r="U30" s="499"/>
      <c r="V30" s="499"/>
      <c r="W30" s="499"/>
      <c r="X30" s="499"/>
      <c r="Y30" s="499"/>
      <c r="Z30" s="499"/>
      <c r="AA30" s="499"/>
      <c r="AB30" s="499"/>
      <c r="AC30" s="499"/>
      <c r="AD30" s="499"/>
      <c r="AE30" s="499">
        <v>21</v>
      </c>
    </row>
    <row r="31" spans="1:31" s="91" customFormat="1" ht="11.1" customHeight="1">
      <c r="A31" s="301"/>
      <c r="B31" s="300"/>
      <c r="C31" s="16"/>
      <c r="D31" s="16"/>
      <c r="E31" s="16"/>
      <c r="F31" s="16"/>
      <c r="G31" s="16"/>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row>
    <row r="32" spans="1:31" s="91" customFormat="1" ht="11.1" customHeight="1">
      <c r="A32" s="8"/>
      <c r="B32" s="87"/>
      <c r="C32" s="92"/>
      <c r="D32" s="92"/>
      <c r="E32" s="92"/>
      <c r="F32" s="92"/>
      <c r="G32" s="92"/>
      <c r="H32" s="95"/>
      <c r="I32" s="95"/>
      <c r="J32" s="95"/>
      <c r="K32" s="95"/>
      <c r="L32" s="95"/>
      <c r="M32" s="95"/>
      <c r="N32" s="95"/>
      <c r="O32" s="95"/>
      <c r="P32" s="95"/>
      <c r="Q32" s="95"/>
      <c r="R32" s="95"/>
      <c r="S32" s="95"/>
      <c r="T32" s="95"/>
      <c r="U32" s="95"/>
      <c r="V32" s="95"/>
      <c r="W32" s="95"/>
      <c r="X32" s="95"/>
      <c r="Y32" s="95"/>
      <c r="Z32" s="95"/>
      <c r="AA32" s="95"/>
      <c r="AB32" s="95"/>
      <c r="AC32" s="95"/>
      <c r="AD32" s="95"/>
      <c r="AE32" s="95"/>
    </row>
    <row r="33" spans="1:31" s="91" customFormat="1" ht="11.1" customHeight="1">
      <c r="A33" s="8"/>
      <c r="B33" s="87"/>
      <c r="C33" s="114"/>
      <c r="D33" s="92"/>
      <c r="E33" s="92"/>
      <c r="F33" s="92"/>
      <c r="G33" s="92"/>
      <c r="H33" s="95"/>
      <c r="I33" s="95"/>
      <c r="J33" s="95"/>
      <c r="K33" s="95"/>
      <c r="L33" s="95"/>
      <c r="M33" s="95"/>
      <c r="N33" s="95"/>
      <c r="O33" s="95"/>
      <c r="P33" s="95"/>
      <c r="Q33" s="95"/>
      <c r="R33" s="95"/>
      <c r="S33" s="95"/>
      <c r="T33" s="95"/>
      <c r="U33" s="95"/>
      <c r="V33" s="95"/>
      <c r="W33" s="95"/>
      <c r="X33" s="95"/>
      <c r="Y33" s="95"/>
      <c r="Z33" s="95"/>
      <c r="AA33" s="95"/>
      <c r="AB33" s="95"/>
      <c r="AC33" s="95"/>
      <c r="AD33" s="95"/>
      <c r="AE33" s="95"/>
    </row>
    <row r="34" spans="1:31" s="91" customFormat="1" ht="11.1" customHeight="1">
      <c r="A34" s="8"/>
      <c r="B34" s="87"/>
      <c r="C34" s="92"/>
      <c r="D34" s="92"/>
      <c r="E34" s="92"/>
      <c r="F34" s="92"/>
      <c r="G34" s="92"/>
      <c r="H34" s="95"/>
      <c r="I34" s="95"/>
      <c r="J34" s="95"/>
      <c r="K34" s="95"/>
      <c r="L34" s="95"/>
      <c r="M34" s="95"/>
      <c r="N34" s="95"/>
      <c r="O34" s="95"/>
      <c r="P34" s="95"/>
      <c r="Q34" s="95"/>
      <c r="R34" s="95"/>
      <c r="S34" s="95"/>
      <c r="T34" s="95"/>
      <c r="U34" s="95"/>
      <c r="V34" s="95"/>
      <c r="W34" s="95"/>
      <c r="X34" s="95"/>
      <c r="Y34" s="95"/>
      <c r="Z34" s="95"/>
      <c r="AA34" s="95"/>
      <c r="AB34" s="95"/>
      <c r="AC34" s="95"/>
      <c r="AD34" s="95"/>
      <c r="AE34" s="95"/>
    </row>
    <row r="35" spans="1:31" s="91" customFormat="1" ht="11.1" customHeight="1">
      <c r="A35" s="8"/>
      <c r="B35" s="87"/>
      <c r="C35" s="92"/>
      <c r="D35" s="92"/>
      <c r="E35" s="92"/>
      <c r="F35" s="92"/>
      <c r="G35" s="92"/>
      <c r="H35" s="95"/>
      <c r="I35" s="95"/>
      <c r="J35" s="95"/>
      <c r="K35" s="95"/>
      <c r="L35" s="95"/>
      <c r="M35" s="95"/>
      <c r="N35" s="95"/>
      <c r="O35" s="95"/>
      <c r="P35" s="95"/>
      <c r="Q35" s="95"/>
      <c r="R35" s="95"/>
      <c r="S35" s="95"/>
      <c r="T35" s="95"/>
      <c r="U35" s="95"/>
      <c r="V35" s="95"/>
      <c r="W35" s="95"/>
      <c r="X35" s="95"/>
      <c r="Y35" s="95"/>
      <c r="Z35" s="95"/>
      <c r="AA35" s="95"/>
      <c r="AB35" s="95"/>
      <c r="AC35" s="95"/>
      <c r="AD35" s="95"/>
      <c r="AE35" s="95"/>
    </row>
    <row r="36" spans="1:31" s="91" customFormat="1" ht="11.1" customHeight="1">
      <c r="A36" s="8"/>
      <c r="B36" s="88"/>
      <c r="C36" s="92"/>
      <c r="D36" s="92"/>
      <c r="E36" s="92"/>
      <c r="F36" s="92"/>
      <c r="G36" s="92"/>
      <c r="H36" s="95"/>
      <c r="I36" s="95"/>
      <c r="J36" s="95"/>
      <c r="K36" s="95"/>
      <c r="L36" s="95"/>
      <c r="M36" s="95"/>
      <c r="N36" s="95"/>
      <c r="O36" s="95"/>
      <c r="P36" s="95"/>
      <c r="Q36" s="95"/>
      <c r="R36" s="95"/>
      <c r="S36" s="95"/>
      <c r="T36" s="95"/>
      <c r="U36" s="95"/>
      <c r="V36" s="95"/>
      <c r="W36" s="95"/>
      <c r="X36" s="95"/>
      <c r="Y36" s="95"/>
      <c r="Z36" s="95"/>
      <c r="AA36" s="95"/>
      <c r="AB36" s="95"/>
      <c r="AC36" s="95"/>
      <c r="AD36" s="95"/>
      <c r="AE36" s="95"/>
    </row>
    <row r="37" spans="1:31" s="91" customFormat="1" ht="11.1" customHeight="1">
      <c r="A37" s="8"/>
      <c r="B37" s="88"/>
      <c r="C37" s="92"/>
      <c r="D37" s="92"/>
      <c r="E37" s="92"/>
      <c r="F37" s="92"/>
      <c r="G37" s="92"/>
      <c r="H37" s="95"/>
      <c r="I37" s="95"/>
      <c r="J37" s="95"/>
      <c r="K37" s="95"/>
      <c r="L37" s="95"/>
      <c r="M37" s="95"/>
      <c r="N37" s="95"/>
      <c r="O37" s="95"/>
      <c r="P37" s="95"/>
      <c r="Q37" s="95"/>
      <c r="R37" s="95"/>
      <c r="S37" s="95"/>
      <c r="T37" s="95"/>
      <c r="U37" s="95"/>
      <c r="V37" s="95"/>
      <c r="W37" s="95"/>
      <c r="X37" s="95"/>
      <c r="Y37" s="95"/>
      <c r="Z37" s="95"/>
      <c r="AA37" s="95"/>
      <c r="AB37" s="95"/>
      <c r="AC37" s="95"/>
      <c r="AD37" s="95"/>
      <c r="AE37" s="95"/>
    </row>
    <row r="38" spans="1:31" s="91" customFormat="1" ht="11.1" customHeight="1">
      <c r="A38" s="8"/>
      <c r="B38" s="88"/>
      <c r="C38" s="92"/>
      <c r="D38" s="92"/>
      <c r="E38" s="92"/>
      <c r="F38" s="92"/>
      <c r="G38" s="92"/>
      <c r="H38" s="95"/>
      <c r="I38" s="95"/>
      <c r="J38" s="95"/>
      <c r="K38" s="95"/>
      <c r="L38" s="95"/>
      <c r="M38" s="95"/>
      <c r="N38" s="95"/>
      <c r="O38" s="95"/>
      <c r="P38" s="95"/>
      <c r="Q38" s="95"/>
      <c r="R38" s="95"/>
      <c r="S38" s="95"/>
      <c r="T38" s="95"/>
      <c r="U38" s="95"/>
      <c r="V38" s="95"/>
      <c r="W38" s="95"/>
      <c r="X38" s="95"/>
      <c r="Y38" s="95"/>
      <c r="Z38" s="95"/>
      <c r="AA38" s="95"/>
      <c r="AB38" s="95"/>
      <c r="AC38" s="95"/>
      <c r="AD38" s="95"/>
      <c r="AE38" s="95"/>
    </row>
    <row r="39" spans="1:31" s="91" customFormat="1" ht="11.1" customHeight="1">
      <c r="A39" s="8"/>
      <c r="B39" s="88"/>
      <c r="C39" s="92"/>
      <c r="D39" s="92"/>
      <c r="E39" s="92"/>
      <c r="F39" s="92"/>
      <c r="G39" s="92"/>
      <c r="H39" s="95"/>
      <c r="I39" s="95"/>
      <c r="J39" s="95"/>
      <c r="K39" s="95"/>
      <c r="L39" s="95"/>
      <c r="M39" s="95"/>
      <c r="N39" s="95"/>
      <c r="O39" s="95"/>
      <c r="P39" s="95"/>
      <c r="Q39" s="95"/>
      <c r="R39" s="95"/>
      <c r="S39" s="95"/>
      <c r="T39" s="95"/>
      <c r="U39" s="95"/>
      <c r="V39" s="95"/>
      <c r="W39" s="95"/>
      <c r="X39" s="95"/>
      <c r="Y39" s="95"/>
      <c r="Z39" s="95"/>
      <c r="AA39" s="95"/>
      <c r="AB39" s="95"/>
      <c r="AC39" s="95"/>
      <c r="AD39" s="95"/>
      <c r="AE39" s="95"/>
    </row>
    <row r="40" spans="1:31" s="91" customFormat="1" ht="11.1" customHeight="1">
      <c r="A40" s="8"/>
      <c r="B40" s="88"/>
      <c r="C40" s="92"/>
      <c r="D40" s="92"/>
      <c r="E40" s="92"/>
      <c r="F40" s="92"/>
      <c r="G40" s="92"/>
      <c r="H40" s="95"/>
      <c r="I40" s="95"/>
      <c r="J40" s="95"/>
      <c r="K40" s="95"/>
      <c r="L40" s="95"/>
      <c r="M40" s="95"/>
      <c r="N40" s="95"/>
      <c r="O40" s="95"/>
      <c r="P40" s="95"/>
      <c r="Q40" s="95"/>
      <c r="R40" s="95"/>
      <c r="S40" s="95"/>
      <c r="T40" s="95"/>
      <c r="U40" s="95"/>
      <c r="V40" s="95"/>
      <c r="W40" s="95"/>
      <c r="X40" s="95"/>
      <c r="Y40" s="95"/>
      <c r="Z40" s="95"/>
      <c r="AA40" s="95"/>
      <c r="AB40" s="95"/>
      <c r="AC40" s="95"/>
      <c r="AD40" s="95"/>
      <c r="AE40" s="95"/>
    </row>
    <row r="41" spans="1:31" s="91" customFormat="1" ht="11.1" customHeight="1">
      <c r="A41" s="8"/>
      <c r="B41" s="88"/>
      <c r="C41" s="92"/>
      <c r="D41" s="92"/>
      <c r="E41" s="92"/>
      <c r="F41" s="92"/>
      <c r="G41" s="92"/>
      <c r="H41" s="95"/>
      <c r="I41" s="95"/>
      <c r="J41" s="95"/>
      <c r="K41" s="95"/>
      <c r="L41" s="95"/>
      <c r="M41" s="95"/>
      <c r="N41" s="95"/>
      <c r="O41" s="95"/>
      <c r="P41" s="95"/>
      <c r="Q41" s="95"/>
      <c r="R41" s="95"/>
      <c r="S41" s="95"/>
      <c r="T41" s="95"/>
      <c r="U41" s="95"/>
      <c r="V41" s="95"/>
      <c r="W41" s="95"/>
      <c r="X41" s="95"/>
      <c r="Y41" s="95"/>
      <c r="Z41" s="95"/>
      <c r="AA41" s="95"/>
      <c r="AB41" s="95"/>
      <c r="AC41" s="95"/>
      <c r="AD41" s="95"/>
      <c r="AE41" s="95"/>
    </row>
    <row r="42" spans="1:31" s="91" customFormat="1" ht="11.1" customHeight="1">
      <c r="A42" s="108"/>
      <c r="B42" s="66"/>
      <c r="C42" s="92"/>
      <c r="D42" s="92"/>
      <c r="E42" s="92"/>
      <c r="F42" s="92"/>
      <c r="G42" s="92"/>
      <c r="H42" s="95"/>
      <c r="I42" s="95"/>
      <c r="J42" s="95"/>
      <c r="K42" s="95"/>
      <c r="L42" s="95"/>
      <c r="M42" s="95"/>
      <c r="N42" s="95"/>
      <c r="O42" s="95"/>
      <c r="P42" s="95"/>
      <c r="Q42" s="95"/>
      <c r="R42" s="95"/>
      <c r="S42" s="95"/>
      <c r="T42" s="95"/>
      <c r="U42" s="95"/>
      <c r="V42" s="95"/>
      <c r="W42" s="95"/>
      <c r="X42" s="95"/>
      <c r="Y42" s="95"/>
      <c r="Z42" s="95"/>
      <c r="AA42" s="95"/>
      <c r="AB42" s="95"/>
      <c r="AC42" s="95"/>
      <c r="AD42" s="95"/>
      <c r="AE42" s="95"/>
    </row>
    <row r="43" spans="1:31" s="91" customFormat="1" ht="11.1" customHeight="1">
      <c r="A43" s="108"/>
      <c r="B43" s="66"/>
      <c r="C43" s="92"/>
      <c r="D43" s="92"/>
      <c r="E43" s="92"/>
      <c r="F43" s="92"/>
      <c r="G43" s="92"/>
      <c r="H43" s="95"/>
      <c r="I43" s="95"/>
      <c r="J43" s="95"/>
      <c r="K43" s="95"/>
      <c r="L43" s="95"/>
      <c r="M43" s="95"/>
      <c r="N43" s="95"/>
      <c r="O43" s="95"/>
      <c r="P43" s="95"/>
      <c r="Q43" s="95"/>
      <c r="R43" s="95"/>
      <c r="S43" s="95"/>
      <c r="T43" s="95"/>
      <c r="U43" s="95"/>
      <c r="V43" s="95"/>
      <c r="W43" s="95"/>
      <c r="X43" s="95"/>
      <c r="Y43" s="95"/>
      <c r="Z43" s="95"/>
      <c r="AA43" s="95"/>
      <c r="AB43" s="95"/>
      <c r="AC43" s="95"/>
      <c r="AD43" s="95"/>
      <c r="AE43" s="95"/>
    </row>
    <row r="44" spans="1:31" ht="11.1" customHeight="1">
      <c r="A44" s="8"/>
      <c r="B44" s="88"/>
    </row>
    <row r="45" spans="1:31" ht="11.1" customHeight="1">
      <c r="A45" s="8"/>
      <c r="B45" s="88"/>
    </row>
    <row r="46" spans="1:31" s="91" customFormat="1" ht="11.1" customHeight="1">
      <c r="A46" s="8"/>
      <c r="B46" s="88"/>
      <c r="C46" s="92"/>
      <c r="D46" s="92"/>
      <c r="E46" s="92"/>
      <c r="F46" s="92"/>
      <c r="G46" s="92"/>
      <c r="H46" s="95"/>
      <c r="I46" s="95"/>
      <c r="J46" s="95"/>
      <c r="K46" s="95"/>
      <c r="L46" s="95"/>
      <c r="M46" s="95"/>
      <c r="N46" s="95"/>
      <c r="O46" s="95"/>
      <c r="P46" s="95"/>
      <c r="Q46" s="95"/>
      <c r="R46" s="95"/>
      <c r="S46" s="95"/>
      <c r="T46" s="95"/>
      <c r="U46" s="95"/>
      <c r="V46" s="95"/>
      <c r="W46" s="95"/>
      <c r="X46" s="95"/>
      <c r="Y46" s="95"/>
      <c r="Z46" s="95"/>
      <c r="AA46" s="95"/>
      <c r="AB46" s="95"/>
      <c r="AC46" s="95"/>
      <c r="AD46" s="95"/>
      <c r="AE46" s="95"/>
    </row>
    <row r="47" spans="1:31" s="91" customFormat="1" ht="11.1" customHeight="1">
      <c r="A47" s="8"/>
      <c r="B47" s="88"/>
      <c r="C47" s="92"/>
      <c r="D47" s="92"/>
      <c r="E47" s="92"/>
      <c r="F47" s="92"/>
      <c r="G47" s="92"/>
      <c r="H47" s="95"/>
      <c r="I47" s="95"/>
      <c r="J47" s="95"/>
      <c r="K47" s="95"/>
      <c r="L47" s="95"/>
      <c r="M47" s="95"/>
      <c r="N47" s="95"/>
      <c r="O47" s="95"/>
      <c r="P47" s="95"/>
      <c r="Q47" s="95"/>
      <c r="R47" s="95"/>
      <c r="S47" s="95"/>
      <c r="T47" s="95"/>
      <c r="U47" s="95"/>
      <c r="V47" s="95"/>
      <c r="W47" s="95"/>
      <c r="X47" s="95"/>
      <c r="Y47" s="95"/>
      <c r="Z47" s="95"/>
      <c r="AA47" s="95"/>
      <c r="AB47" s="95"/>
      <c r="AC47" s="95"/>
      <c r="AD47" s="95"/>
      <c r="AE47" s="95"/>
    </row>
    <row r="48" spans="1:31" s="91" customFormat="1" ht="11.1" customHeight="1">
      <c r="A48" s="8"/>
      <c r="B48" s="88"/>
      <c r="C48" s="92"/>
      <c r="D48" s="92"/>
      <c r="E48" s="92"/>
      <c r="F48" s="92"/>
      <c r="G48" s="92"/>
      <c r="H48" s="95"/>
      <c r="I48" s="95"/>
      <c r="J48" s="95"/>
      <c r="K48" s="95"/>
      <c r="L48" s="95"/>
      <c r="M48" s="95"/>
      <c r="N48" s="95"/>
      <c r="O48" s="95"/>
      <c r="P48" s="95"/>
      <c r="Q48" s="95"/>
      <c r="R48" s="95"/>
      <c r="S48" s="95"/>
      <c r="T48" s="95"/>
      <c r="U48" s="95"/>
      <c r="V48" s="95"/>
      <c r="W48" s="95"/>
      <c r="X48" s="95"/>
      <c r="Y48" s="95"/>
      <c r="Z48" s="95"/>
      <c r="AA48" s="95"/>
      <c r="AB48" s="95"/>
      <c r="AC48" s="95"/>
      <c r="AD48" s="95"/>
      <c r="AE48" s="95"/>
    </row>
    <row r="49" spans="1:31" s="91" customFormat="1" ht="11.1" customHeight="1">
      <c r="A49" s="8"/>
      <c r="B49" s="88"/>
      <c r="C49" s="92"/>
      <c r="D49" s="92"/>
      <c r="E49" s="92"/>
      <c r="F49" s="92"/>
      <c r="G49" s="92"/>
      <c r="H49" s="95"/>
      <c r="I49" s="95"/>
      <c r="J49" s="95"/>
      <c r="K49" s="95"/>
      <c r="L49" s="95"/>
      <c r="M49" s="95"/>
      <c r="N49" s="95"/>
      <c r="O49" s="95"/>
      <c r="P49" s="95"/>
      <c r="Q49" s="95"/>
      <c r="R49" s="95"/>
      <c r="S49" s="95"/>
      <c r="T49" s="95"/>
      <c r="U49" s="95"/>
      <c r="V49" s="95"/>
      <c r="W49" s="95"/>
      <c r="X49" s="95"/>
      <c r="Y49" s="95"/>
      <c r="Z49" s="95"/>
      <c r="AA49" s="95"/>
      <c r="AB49" s="95"/>
      <c r="AC49" s="95"/>
      <c r="AD49" s="95"/>
      <c r="AE49" s="95"/>
    </row>
    <row r="50" spans="1:31" s="91" customFormat="1" ht="11.1" customHeight="1">
      <c r="A50" s="8"/>
      <c r="B50" s="88"/>
      <c r="C50" s="92"/>
      <c r="D50" s="92"/>
      <c r="E50" s="92"/>
      <c r="F50" s="92"/>
      <c r="G50" s="92"/>
      <c r="H50" s="95"/>
      <c r="I50" s="95"/>
      <c r="J50" s="95"/>
      <c r="K50" s="95"/>
      <c r="L50" s="95"/>
      <c r="M50" s="95"/>
      <c r="N50" s="95"/>
      <c r="O50" s="95"/>
      <c r="P50" s="95"/>
      <c r="Q50" s="95"/>
      <c r="R50" s="95"/>
      <c r="S50" s="95"/>
      <c r="T50" s="95"/>
      <c r="U50" s="95"/>
      <c r="V50" s="95"/>
      <c r="W50" s="95"/>
      <c r="X50" s="95"/>
      <c r="Y50" s="95"/>
      <c r="Z50" s="95"/>
      <c r="AA50" s="95"/>
      <c r="AB50" s="95"/>
      <c r="AC50" s="95"/>
      <c r="AD50" s="95"/>
      <c r="AE50" s="95"/>
    </row>
    <row r="51" spans="1:31" s="91" customFormat="1" ht="11.1" customHeight="1">
      <c r="A51" s="8"/>
      <c r="B51" s="88"/>
      <c r="C51" s="92"/>
      <c r="D51" s="92"/>
      <c r="E51" s="92"/>
      <c r="F51" s="92"/>
      <c r="G51" s="92"/>
      <c r="H51" s="95"/>
      <c r="I51" s="95"/>
      <c r="J51" s="95"/>
      <c r="K51" s="95"/>
      <c r="L51" s="95"/>
      <c r="M51" s="95"/>
      <c r="N51" s="95"/>
      <c r="O51" s="95"/>
      <c r="P51" s="95"/>
      <c r="Q51" s="95"/>
      <c r="R51" s="95"/>
      <c r="S51" s="95"/>
      <c r="T51" s="95"/>
      <c r="U51" s="95"/>
      <c r="V51" s="95"/>
      <c r="W51" s="95"/>
      <c r="X51" s="95"/>
      <c r="Y51" s="95"/>
      <c r="Z51" s="95"/>
      <c r="AA51" s="95"/>
      <c r="AB51" s="95"/>
      <c r="AC51" s="95"/>
      <c r="AD51" s="95"/>
      <c r="AE51" s="95"/>
    </row>
    <row r="52" spans="1:31" s="91" customFormat="1" ht="11.1" customHeight="1">
      <c r="A52" s="8"/>
      <c r="B52" s="88"/>
      <c r="C52" s="92"/>
      <c r="D52" s="92"/>
      <c r="E52" s="92"/>
      <c r="F52" s="92"/>
      <c r="G52" s="92"/>
      <c r="H52" s="95"/>
      <c r="I52" s="95"/>
      <c r="J52" s="95"/>
      <c r="K52" s="95"/>
      <c r="L52" s="95"/>
      <c r="M52" s="95"/>
      <c r="N52" s="95"/>
      <c r="O52" s="95"/>
      <c r="P52" s="95"/>
      <c r="Q52" s="95"/>
      <c r="R52" s="95"/>
      <c r="S52" s="95"/>
      <c r="T52" s="95"/>
      <c r="U52" s="95"/>
      <c r="V52" s="95"/>
      <c r="W52" s="95"/>
      <c r="X52" s="95"/>
      <c r="Y52" s="95"/>
      <c r="Z52" s="95"/>
      <c r="AA52" s="95"/>
      <c r="AB52" s="95"/>
      <c r="AC52" s="95"/>
      <c r="AD52" s="95"/>
      <c r="AE52" s="95"/>
    </row>
    <row r="53" spans="1:31" s="91" customFormat="1" ht="11.1" customHeight="1">
      <c r="A53" s="8"/>
      <c r="B53" s="88"/>
      <c r="C53" s="92"/>
      <c r="D53" s="92"/>
      <c r="E53" s="92"/>
      <c r="F53" s="92"/>
      <c r="G53" s="92"/>
      <c r="H53" s="95"/>
      <c r="I53" s="95"/>
      <c r="J53" s="95"/>
      <c r="K53" s="95"/>
      <c r="L53" s="95"/>
      <c r="M53" s="95"/>
      <c r="N53" s="95"/>
      <c r="O53" s="95"/>
      <c r="P53" s="95"/>
      <c r="Q53" s="95"/>
      <c r="R53" s="95"/>
      <c r="S53" s="95"/>
      <c r="T53" s="95"/>
      <c r="U53" s="95"/>
      <c r="V53" s="95"/>
      <c r="W53" s="95"/>
      <c r="X53" s="95"/>
      <c r="Y53" s="95"/>
      <c r="Z53" s="95"/>
      <c r="AA53" s="95"/>
      <c r="AB53" s="95"/>
      <c r="AC53" s="95"/>
      <c r="AD53" s="95"/>
      <c r="AE53" s="95"/>
    </row>
    <row r="54" spans="1:31" s="91" customFormat="1" ht="11.1" customHeight="1">
      <c r="A54" s="8"/>
      <c r="B54" s="88"/>
      <c r="C54" s="92"/>
      <c r="D54" s="92"/>
      <c r="E54" s="92"/>
      <c r="F54" s="92"/>
      <c r="G54" s="92"/>
      <c r="H54" s="95"/>
      <c r="I54" s="95"/>
      <c r="J54" s="95"/>
      <c r="K54" s="95"/>
      <c r="L54" s="95"/>
      <c r="M54" s="95"/>
      <c r="N54" s="95"/>
      <c r="O54" s="95"/>
      <c r="P54" s="95"/>
      <c r="Q54" s="95"/>
      <c r="R54" s="95"/>
      <c r="S54" s="95"/>
      <c r="T54" s="95"/>
      <c r="U54" s="95"/>
      <c r="V54" s="95"/>
      <c r="W54" s="95"/>
      <c r="X54" s="95"/>
      <c r="Y54" s="95"/>
      <c r="Z54" s="95"/>
      <c r="AA54" s="95"/>
      <c r="AB54" s="95"/>
      <c r="AC54" s="95"/>
      <c r="AD54" s="95"/>
      <c r="AE54" s="95"/>
    </row>
    <row r="55" spans="1:31" s="91" customFormat="1" ht="11.1" customHeight="1">
      <c r="A55" s="8"/>
      <c r="B55" s="88"/>
      <c r="C55" s="92"/>
      <c r="D55" s="92"/>
      <c r="E55" s="92"/>
      <c r="F55" s="92"/>
      <c r="G55" s="92"/>
      <c r="H55" s="95"/>
      <c r="I55" s="95"/>
      <c r="J55" s="95"/>
      <c r="K55" s="95"/>
      <c r="L55" s="95"/>
      <c r="M55" s="95"/>
      <c r="N55" s="95"/>
      <c r="O55" s="95"/>
      <c r="P55" s="95"/>
      <c r="Q55" s="95"/>
      <c r="R55" s="95"/>
      <c r="S55" s="95"/>
      <c r="T55" s="95"/>
      <c r="U55" s="95"/>
      <c r="V55" s="95"/>
      <c r="W55" s="95"/>
      <c r="X55" s="95"/>
      <c r="Y55" s="95"/>
      <c r="Z55" s="95"/>
      <c r="AA55" s="95"/>
      <c r="AB55" s="95"/>
      <c r="AC55" s="95"/>
      <c r="AD55" s="95"/>
      <c r="AE55" s="95"/>
    </row>
    <row r="56" spans="1:31" s="91" customFormat="1" ht="11.1" customHeight="1">
      <c r="A56" s="8"/>
      <c r="B56" s="88"/>
      <c r="C56" s="92"/>
      <c r="D56" s="92"/>
      <c r="E56" s="92"/>
      <c r="F56" s="92"/>
      <c r="G56" s="92"/>
      <c r="H56" s="95"/>
      <c r="I56" s="95"/>
      <c r="J56" s="95"/>
      <c r="K56" s="95"/>
      <c r="L56" s="95"/>
      <c r="M56" s="95"/>
      <c r="N56" s="95"/>
      <c r="O56" s="95"/>
      <c r="P56" s="95"/>
      <c r="Q56" s="95"/>
      <c r="R56" s="95"/>
      <c r="S56" s="95"/>
      <c r="T56" s="95"/>
      <c r="U56" s="95"/>
      <c r="V56" s="95"/>
      <c r="W56" s="95"/>
      <c r="X56" s="95"/>
      <c r="Y56" s="95"/>
      <c r="Z56" s="95"/>
      <c r="AA56" s="95"/>
      <c r="AB56" s="95"/>
      <c r="AC56" s="95"/>
      <c r="AD56" s="95"/>
      <c r="AE56" s="95"/>
    </row>
    <row r="57" spans="1:31" s="91" customFormat="1" ht="11.1" customHeight="1">
      <c r="A57" s="8"/>
      <c r="B57" s="88"/>
      <c r="C57" s="92"/>
      <c r="D57" s="92"/>
      <c r="E57" s="92"/>
      <c r="F57" s="92"/>
      <c r="G57" s="92"/>
      <c r="H57" s="95"/>
      <c r="I57" s="95"/>
      <c r="J57" s="95"/>
      <c r="K57" s="95"/>
      <c r="L57" s="95"/>
      <c r="M57" s="95"/>
      <c r="N57" s="95"/>
      <c r="O57" s="95"/>
      <c r="P57" s="95"/>
      <c r="Q57" s="95"/>
      <c r="R57" s="95"/>
      <c r="S57" s="95"/>
      <c r="T57" s="95"/>
      <c r="U57" s="95"/>
      <c r="V57" s="95"/>
      <c r="W57" s="95"/>
      <c r="X57" s="95"/>
      <c r="Y57" s="95"/>
      <c r="Z57" s="95"/>
      <c r="AA57" s="95"/>
      <c r="AB57" s="95"/>
      <c r="AC57" s="95"/>
      <c r="AD57" s="95"/>
      <c r="AE57" s="95"/>
    </row>
    <row r="58" spans="1:31" s="91" customFormat="1" ht="11.1" customHeight="1">
      <c r="A58" s="8"/>
      <c r="B58" s="88"/>
      <c r="C58" s="92"/>
      <c r="D58" s="92"/>
      <c r="E58" s="92"/>
      <c r="F58" s="92"/>
      <c r="G58" s="92"/>
      <c r="H58" s="95"/>
      <c r="I58" s="95"/>
      <c r="J58" s="95"/>
      <c r="K58" s="95"/>
      <c r="L58" s="95"/>
      <c r="M58" s="95"/>
      <c r="N58" s="95"/>
      <c r="O58" s="95"/>
      <c r="P58" s="95"/>
      <c r="Q58" s="95"/>
      <c r="R58" s="95"/>
      <c r="S58" s="95"/>
      <c r="T58" s="95"/>
      <c r="U58" s="95"/>
      <c r="V58" s="95"/>
      <c r="W58" s="95"/>
      <c r="X58" s="95"/>
      <c r="Y58" s="95"/>
      <c r="Z58" s="95"/>
      <c r="AA58" s="95"/>
      <c r="AB58" s="95"/>
      <c r="AC58" s="95"/>
      <c r="AD58" s="95"/>
      <c r="AE58" s="95"/>
    </row>
    <row r="59" spans="1:31" s="91" customFormat="1" ht="11.1" customHeight="1">
      <c r="A59" s="8"/>
      <c r="B59" s="88"/>
      <c r="C59" s="92"/>
      <c r="D59" s="92"/>
      <c r="E59" s="92"/>
      <c r="F59" s="92"/>
      <c r="G59" s="92"/>
      <c r="H59" s="95"/>
      <c r="I59" s="95"/>
      <c r="J59" s="95"/>
      <c r="K59" s="95"/>
      <c r="L59" s="95"/>
      <c r="M59" s="95"/>
      <c r="N59" s="95"/>
      <c r="O59" s="95"/>
      <c r="P59" s="95"/>
      <c r="Q59" s="95"/>
      <c r="R59" s="95"/>
      <c r="S59" s="95"/>
      <c r="T59" s="95"/>
      <c r="U59" s="95"/>
      <c r="V59" s="95"/>
      <c r="W59" s="95"/>
      <c r="X59" s="95"/>
      <c r="Y59" s="95"/>
      <c r="Z59" s="95"/>
      <c r="AA59" s="95"/>
      <c r="AB59" s="95"/>
      <c r="AC59" s="95"/>
      <c r="AD59" s="95"/>
      <c r="AE59" s="95"/>
    </row>
    <row r="60" spans="1:31" s="91" customFormat="1" ht="11.1" customHeight="1">
      <c r="A60" s="8"/>
      <c r="B60" s="88"/>
      <c r="C60" s="92"/>
      <c r="D60" s="92"/>
      <c r="E60" s="92"/>
      <c r="F60" s="92"/>
      <c r="G60" s="92"/>
      <c r="H60" s="95"/>
      <c r="I60" s="95"/>
      <c r="J60" s="95"/>
      <c r="K60" s="95"/>
      <c r="L60" s="95"/>
      <c r="M60" s="95"/>
      <c r="N60" s="95"/>
      <c r="O60" s="95"/>
      <c r="P60" s="95"/>
      <c r="Q60" s="95"/>
      <c r="R60" s="95"/>
      <c r="S60" s="95"/>
      <c r="T60" s="95"/>
      <c r="U60" s="95"/>
      <c r="V60" s="95"/>
      <c r="W60" s="95"/>
      <c r="X60" s="95"/>
      <c r="Y60" s="95"/>
      <c r="Z60" s="95"/>
      <c r="AA60" s="95"/>
      <c r="AB60" s="95"/>
      <c r="AC60" s="95"/>
      <c r="AD60" s="95"/>
      <c r="AE60" s="95"/>
    </row>
    <row r="61" spans="1:31" s="91" customFormat="1" ht="11.1" customHeight="1">
      <c r="A61" s="8"/>
      <c r="B61" s="88"/>
      <c r="C61" s="92"/>
      <c r="D61" s="92"/>
      <c r="E61" s="92"/>
      <c r="F61" s="92"/>
      <c r="G61" s="92"/>
      <c r="H61" s="95"/>
      <c r="I61" s="95"/>
      <c r="J61" s="95"/>
      <c r="K61" s="95"/>
      <c r="L61" s="95"/>
      <c r="M61" s="95"/>
      <c r="N61" s="95"/>
      <c r="O61" s="95"/>
      <c r="P61" s="95"/>
      <c r="Q61" s="95"/>
      <c r="R61" s="95"/>
      <c r="S61" s="95"/>
      <c r="T61" s="95"/>
      <c r="U61" s="95"/>
      <c r="V61" s="95"/>
      <c r="W61" s="95"/>
      <c r="X61" s="95"/>
      <c r="Y61" s="95"/>
      <c r="Z61" s="95"/>
      <c r="AA61" s="95"/>
      <c r="AB61" s="95"/>
      <c r="AC61" s="95"/>
      <c r="AD61" s="95"/>
      <c r="AE61" s="95"/>
    </row>
    <row r="62" spans="1:31" s="91" customFormat="1" ht="11.1" customHeight="1">
      <c r="A62" s="8"/>
      <c r="B62" s="88"/>
      <c r="C62" s="92"/>
      <c r="D62" s="92"/>
      <c r="E62" s="92"/>
      <c r="F62" s="92"/>
      <c r="G62" s="92"/>
      <c r="H62" s="95"/>
      <c r="I62" s="95"/>
      <c r="J62" s="95"/>
      <c r="K62" s="95"/>
      <c r="L62" s="95"/>
      <c r="M62" s="95"/>
      <c r="N62" s="95"/>
      <c r="O62" s="95"/>
      <c r="P62" s="95"/>
      <c r="Q62" s="95"/>
      <c r="R62" s="95"/>
      <c r="S62" s="95"/>
      <c r="T62" s="95"/>
      <c r="U62" s="95"/>
      <c r="V62" s="95"/>
      <c r="W62" s="95"/>
      <c r="X62" s="95"/>
      <c r="Y62" s="95"/>
      <c r="Z62" s="95"/>
      <c r="AA62" s="95"/>
      <c r="AB62" s="95"/>
      <c r="AC62" s="95"/>
      <c r="AD62" s="95"/>
      <c r="AE62" s="95"/>
    </row>
    <row r="63" spans="1:31" s="91" customFormat="1" ht="11.1" customHeight="1">
      <c r="A63" s="8"/>
      <c r="B63" s="88"/>
      <c r="C63" s="92"/>
      <c r="D63" s="92"/>
      <c r="E63" s="92"/>
      <c r="F63" s="92"/>
      <c r="G63" s="92"/>
      <c r="H63" s="95"/>
      <c r="I63" s="95"/>
      <c r="J63" s="95"/>
      <c r="K63" s="95"/>
      <c r="L63" s="95"/>
      <c r="M63" s="95"/>
      <c r="N63" s="95"/>
      <c r="O63" s="95"/>
      <c r="P63" s="95"/>
      <c r="Q63" s="95"/>
      <c r="R63" s="95"/>
      <c r="S63" s="95"/>
      <c r="T63" s="95"/>
      <c r="U63" s="95"/>
      <c r="V63" s="95"/>
      <c r="W63" s="95"/>
      <c r="X63" s="95"/>
      <c r="Y63" s="95"/>
      <c r="Z63" s="95"/>
      <c r="AA63" s="95"/>
      <c r="AB63" s="95"/>
      <c r="AC63" s="95"/>
      <c r="AD63" s="95"/>
      <c r="AE63" s="95"/>
    </row>
    <row r="64" spans="1:31" s="91" customFormat="1" ht="11.1" customHeight="1">
      <c r="A64" s="8"/>
      <c r="B64" s="88"/>
      <c r="C64" s="92"/>
      <c r="D64" s="92"/>
      <c r="E64" s="92"/>
      <c r="F64" s="92"/>
      <c r="G64" s="92"/>
      <c r="H64" s="95"/>
      <c r="I64" s="95"/>
      <c r="J64" s="95"/>
      <c r="K64" s="95"/>
      <c r="L64" s="95"/>
      <c r="M64" s="95"/>
      <c r="N64" s="95"/>
      <c r="O64" s="95"/>
      <c r="P64" s="95"/>
      <c r="Q64" s="95"/>
      <c r="R64" s="95"/>
      <c r="S64" s="95"/>
      <c r="T64" s="95"/>
      <c r="U64" s="95"/>
      <c r="V64" s="95"/>
      <c r="W64" s="95"/>
      <c r="X64" s="95"/>
      <c r="Y64" s="95"/>
      <c r="Z64" s="95"/>
      <c r="AA64" s="95"/>
      <c r="AB64" s="95"/>
      <c r="AC64" s="95"/>
      <c r="AD64" s="95"/>
      <c r="AE64" s="95"/>
    </row>
    <row r="65" spans="1:31" s="91" customFormat="1" ht="11.1" customHeight="1">
      <c r="A65" s="8"/>
      <c r="B65" s="9"/>
      <c r="C65" s="92"/>
      <c r="D65" s="92"/>
      <c r="E65" s="92"/>
      <c r="F65" s="92"/>
      <c r="G65" s="92"/>
      <c r="H65" s="95"/>
      <c r="I65" s="95"/>
      <c r="J65" s="95"/>
      <c r="K65" s="95"/>
      <c r="L65" s="95"/>
      <c r="M65" s="95"/>
      <c r="N65" s="95"/>
      <c r="O65" s="95"/>
      <c r="P65" s="95"/>
      <c r="Q65" s="95"/>
      <c r="R65" s="95"/>
      <c r="S65" s="95"/>
      <c r="T65" s="95"/>
      <c r="U65" s="95"/>
      <c r="V65" s="95"/>
      <c r="W65" s="95"/>
      <c r="X65" s="95"/>
      <c r="Y65" s="95"/>
      <c r="Z65" s="95"/>
      <c r="AA65" s="95"/>
      <c r="AB65" s="95"/>
      <c r="AC65" s="95"/>
      <c r="AD65" s="95"/>
      <c r="AE65" s="95"/>
    </row>
    <row r="66" spans="1:31" s="91" customFormat="1" ht="11.1" customHeight="1">
      <c r="A66" s="8"/>
      <c r="B66" s="9"/>
      <c r="C66" s="92"/>
      <c r="D66" s="92"/>
      <c r="E66" s="92"/>
      <c r="F66" s="92"/>
      <c r="G66" s="92"/>
      <c r="H66" s="95"/>
      <c r="I66" s="95"/>
      <c r="J66" s="95"/>
      <c r="K66" s="95"/>
      <c r="L66" s="95"/>
      <c r="M66" s="95"/>
      <c r="N66" s="95"/>
      <c r="O66" s="95"/>
      <c r="P66" s="95"/>
      <c r="Q66" s="95"/>
      <c r="R66" s="95"/>
      <c r="S66" s="95"/>
      <c r="T66" s="95"/>
      <c r="U66" s="95"/>
      <c r="V66" s="95"/>
      <c r="W66" s="95"/>
      <c r="X66" s="95"/>
      <c r="Y66" s="95"/>
      <c r="Z66" s="95"/>
      <c r="AA66" s="95"/>
      <c r="AB66" s="95"/>
      <c r="AC66" s="95"/>
      <c r="AD66" s="95"/>
      <c r="AE66" s="95"/>
    </row>
    <row r="67" spans="1:31" s="91" customFormat="1" ht="11.1" customHeight="1">
      <c r="A67" s="8"/>
      <c r="B67" s="9"/>
      <c r="C67" s="92"/>
      <c r="D67" s="92"/>
      <c r="E67" s="92"/>
      <c r="F67" s="92"/>
      <c r="G67" s="92"/>
      <c r="H67" s="95"/>
      <c r="I67" s="95"/>
      <c r="J67" s="95"/>
      <c r="K67" s="95"/>
      <c r="L67" s="95"/>
      <c r="M67" s="95"/>
      <c r="N67" s="95"/>
      <c r="O67" s="95"/>
      <c r="P67" s="95"/>
      <c r="Q67" s="95"/>
      <c r="R67" s="95"/>
      <c r="S67" s="95"/>
      <c r="T67" s="95"/>
      <c r="U67" s="95"/>
      <c r="V67" s="95"/>
      <c r="W67" s="95"/>
      <c r="X67" s="95"/>
      <c r="Y67" s="95"/>
      <c r="Z67" s="95"/>
      <c r="AA67" s="95"/>
      <c r="AB67" s="95"/>
      <c r="AC67" s="95"/>
      <c r="AD67" s="95"/>
      <c r="AE67" s="95"/>
    </row>
    <row r="68" spans="1:31" s="91" customFormat="1" ht="11.1" customHeight="1">
      <c r="A68" s="8"/>
      <c r="B68" s="9"/>
      <c r="C68" s="92"/>
      <c r="D68" s="92"/>
      <c r="E68" s="92"/>
      <c r="F68" s="92"/>
      <c r="G68" s="92"/>
      <c r="H68" s="95"/>
      <c r="I68" s="95"/>
      <c r="J68" s="95"/>
      <c r="K68" s="95"/>
      <c r="L68" s="95"/>
      <c r="M68" s="95"/>
      <c r="N68" s="95"/>
      <c r="O68" s="95"/>
      <c r="P68" s="95"/>
      <c r="Q68" s="95"/>
      <c r="R68" s="95"/>
      <c r="S68" s="95"/>
      <c r="T68" s="95"/>
      <c r="U68" s="95"/>
      <c r="V68" s="95"/>
      <c r="W68" s="95"/>
      <c r="X68" s="95"/>
      <c r="Y68" s="95"/>
      <c r="Z68" s="95"/>
      <c r="AA68" s="95"/>
      <c r="AB68" s="95"/>
      <c r="AC68" s="95"/>
      <c r="AD68" s="95"/>
      <c r="AE68" s="95"/>
    </row>
    <row r="69" spans="1:31" s="91" customFormat="1" ht="11.1" customHeight="1">
      <c r="A69" s="8"/>
      <c r="B69" s="9"/>
      <c r="C69" s="92"/>
      <c r="D69" s="92"/>
      <c r="E69" s="92"/>
      <c r="F69" s="92"/>
      <c r="G69" s="92"/>
      <c r="H69" s="95"/>
      <c r="I69" s="95"/>
      <c r="J69" s="95"/>
      <c r="K69" s="95"/>
      <c r="L69" s="95"/>
      <c r="M69" s="95"/>
      <c r="N69" s="95"/>
      <c r="O69" s="95"/>
      <c r="P69" s="95"/>
      <c r="Q69" s="95"/>
      <c r="R69" s="95"/>
      <c r="S69" s="95"/>
      <c r="T69" s="95"/>
      <c r="U69" s="95"/>
      <c r="V69" s="95"/>
      <c r="W69" s="95"/>
      <c r="X69" s="95"/>
      <c r="Y69" s="95"/>
      <c r="Z69" s="95"/>
      <c r="AA69" s="95"/>
      <c r="AB69" s="95"/>
      <c r="AC69" s="95"/>
      <c r="AD69" s="95"/>
      <c r="AE69" s="95"/>
    </row>
    <row r="70" spans="1:31" s="91" customFormat="1" ht="11.1" customHeight="1">
      <c r="A70" s="8"/>
      <c r="B70" s="9"/>
      <c r="C70" s="92"/>
      <c r="D70" s="92"/>
      <c r="E70" s="92"/>
      <c r="F70" s="92"/>
      <c r="G70" s="92"/>
      <c r="H70" s="95"/>
      <c r="I70" s="95"/>
      <c r="J70" s="95"/>
      <c r="K70" s="95"/>
      <c r="L70" s="95"/>
      <c r="M70" s="95"/>
      <c r="N70" s="95"/>
      <c r="O70" s="95"/>
      <c r="P70" s="95"/>
      <c r="Q70" s="95"/>
      <c r="R70" s="95"/>
      <c r="S70" s="95"/>
      <c r="T70" s="95"/>
      <c r="U70" s="95"/>
      <c r="V70" s="95"/>
      <c r="W70" s="95"/>
      <c r="X70" s="95"/>
      <c r="Y70" s="95"/>
      <c r="Z70" s="95"/>
      <c r="AA70" s="95"/>
      <c r="AB70" s="95"/>
      <c r="AC70" s="95"/>
      <c r="AD70" s="95"/>
      <c r="AE70" s="95"/>
    </row>
    <row r="71" spans="1:31" s="91" customFormat="1" ht="11.1" customHeight="1">
      <c r="A71" s="8"/>
      <c r="B71" s="9"/>
      <c r="C71" s="92"/>
      <c r="D71" s="92"/>
      <c r="E71" s="92"/>
      <c r="F71" s="92"/>
      <c r="G71" s="92"/>
      <c r="H71" s="95"/>
      <c r="I71" s="95"/>
      <c r="J71" s="95"/>
      <c r="K71" s="95"/>
      <c r="L71" s="95"/>
      <c r="M71" s="95"/>
      <c r="N71" s="95"/>
      <c r="O71" s="95"/>
      <c r="P71" s="95"/>
      <c r="Q71" s="95"/>
      <c r="R71" s="95"/>
      <c r="S71" s="95"/>
      <c r="T71" s="95"/>
      <c r="U71" s="95"/>
      <c r="V71" s="95"/>
      <c r="W71" s="95"/>
      <c r="X71" s="95"/>
      <c r="Y71" s="95"/>
      <c r="Z71" s="95"/>
      <c r="AA71" s="95"/>
      <c r="AB71" s="95"/>
      <c r="AC71" s="95"/>
      <c r="AD71" s="95"/>
      <c r="AE71" s="95"/>
    </row>
    <row r="72" spans="1:31" s="91" customFormat="1" ht="11.1" customHeight="1">
      <c r="A72" s="8"/>
      <c r="B72" s="9"/>
      <c r="C72" s="92"/>
      <c r="D72" s="92"/>
      <c r="E72" s="92"/>
      <c r="F72" s="92"/>
      <c r="G72" s="92"/>
      <c r="H72" s="95"/>
      <c r="I72" s="95"/>
      <c r="J72" s="95"/>
      <c r="K72" s="95"/>
      <c r="L72" s="95"/>
      <c r="M72" s="95"/>
      <c r="N72" s="95"/>
      <c r="O72" s="95"/>
      <c r="P72" s="95"/>
      <c r="Q72" s="95"/>
      <c r="R72" s="95"/>
      <c r="S72" s="95"/>
      <c r="T72" s="95"/>
      <c r="U72" s="95"/>
      <c r="V72" s="95"/>
      <c r="W72" s="95"/>
      <c r="X72" s="95"/>
      <c r="Y72" s="95"/>
      <c r="Z72" s="95"/>
      <c r="AA72" s="95"/>
      <c r="AB72" s="95"/>
      <c r="AC72" s="95"/>
      <c r="AD72" s="95"/>
      <c r="AE72" s="95"/>
    </row>
    <row r="73" spans="1:31" s="91" customFormat="1" ht="11.1" customHeight="1">
      <c r="A73" s="8"/>
      <c r="B73" s="9"/>
      <c r="C73" s="92"/>
      <c r="D73" s="92"/>
      <c r="E73" s="92"/>
      <c r="F73" s="92"/>
      <c r="G73" s="92"/>
      <c r="H73" s="95"/>
      <c r="I73" s="95"/>
      <c r="J73" s="95"/>
      <c r="K73" s="95"/>
      <c r="L73" s="95"/>
      <c r="M73" s="95"/>
      <c r="N73" s="95"/>
      <c r="O73" s="95"/>
      <c r="P73" s="95"/>
      <c r="Q73" s="95"/>
      <c r="R73" s="95"/>
      <c r="S73" s="95"/>
      <c r="T73" s="95"/>
      <c r="U73" s="95"/>
      <c r="V73" s="95"/>
      <c r="W73" s="95"/>
      <c r="X73" s="95"/>
      <c r="Y73" s="95"/>
      <c r="Z73" s="95"/>
      <c r="AA73" s="95"/>
      <c r="AB73" s="95"/>
      <c r="AC73" s="95"/>
      <c r="AD73" s="95"/>
      <c r="AE73" s="95"/>
    </row>
    <row r="74" spans="1:31" s="91" customFormat="1" ht="11.1" customHeight="1">
      <c r="A74" s="8"/>
      <c r="B74" s="9"/>
      <c r="C74" s="92"/>
      <c r="D74" s="92"/>
      <c r="E74" s="92"/>
      <c r="F74" s="92"/>
      <c r="G74" s="92"/>
      <c r="H74" s="95"/>
      <c r="I74" s="95"/>
      <c r="J74" s="95"/>
      <c r="K74" s="95"/>
      <c r="L74" s="95"/>
      <c r="M74" s="95"/>
      <c r="N74" s="95"/>
      <c r="O74" s="95"/>
      <c r="P74" s="95"/>
      <c r="Q74" s="95"/>
      <c r="R74" s="95"/>
      <c r="S74" s="95"/>
      <c r="T74" s="95"/>
      <c r="U74" s="95"/>
      <c r="V74" s="95"/>
      <c r="W74" s="95"/>
      <c r="X74" s="95"/>
      <c r="Y74" s="95"/>
      <c r="Z74" s="95"/>
      <c r="AA74" s="95"/>
      <c r="AB74" s="95"/>
      <c r="AC74" s="95"/>
      <c r="AD74" s="95"/>
      <c r="AE74" s="95"/>
    </row>
    <row r="75" spans="1:31" s="91" customFormat="1" ht="11.1" customHeight="1">
      <c r="A75" s="8"/>
      <c r="B75" s="9"/>
      <c r="C75" s="92"/>
      <c r="D75" s="92"/>
      <c r="E75" s="92"/>
      <c r="F75" s="92"/>
      <c r="G75" s="92"/>
      <c r="H75" s="95"/>
      <c r="I75" s="95"/>
      <c r="J75" s="95"/>
      <c r="K75" s="95"/>
      <c r="L75" s="95"/>
      <c r="M75" s="95"/>
      <c r="N75" s="95"/>
      <c r="O75" s="95"/>
      <c r="P75" s="95"/>
      <c r="Q75" s="95"/>
      <c r="R75" s="95"/>
      <c r="S75" s="95"/>
      <c r="T75" s="95"/>
      <c r="U75" s="95"/>
      <c r="V75" s="95"/>
      <c r="W75" s="95"/>
      <c r="X75" s="95"/>
      <c r="Y75" s="95"/>
      <c r="Z75" s="95"/>
      <c r="AA75" s="95"/>
      <c r="AB75" s="95"/>
      <c r="AC75" s="95"/>
      <c r="AD75" s="95"/>
      <c r="AE75" s="95"/>
    </row>
    <row r="76" spans="1:31" s="91" customFormat="1" ht="11.1" customHeight="1">
      <c r="A76" s="8"/>
      <c r="B76" s="9"/>
      <c r="C76" s="92"/>
      <c r="D76" s="92"/>
      <c r="E76" s="92"/>
      <c r="F76" s="92"/>
      <c r="G76" s="92"/>
      <c r="H76" s="95"/>
      <c r="I76" s="95"/>
      <c r="J76" s="95"/>
      <c r="K76" s="95"/>
      <c r="L76" s="95"/>
      <c r="M76" s="95"/>
      <c r="N76" s="95"/>
      <c r="O76" s="95"/>
      <c r="P76" s="95"/>
      <c r="Q76" s="95"/>
      <c r="R76" s="95"/>
      <c r="S76" s="95"/>
      <c r="T76" s="95"/>
      <c r="U76" s="95"/>
      <c r="V76" s="95"/>
      <c r="W76" s="95"/>
      <c r="X76" s="95"/>
      <c r="Y76" s="95"/>
      <c r="Z76" s="95"/>
      <c r="AA76" s="95"/>
      <c r="AB76" s="95"/>
      <c r="AC76" s="95"/>
      <c r="AD76" s="95"/>
      <c r="AE76" s="95"/>
    </row>
    <row r="77" spans="1:31" s="91" customFormat="1" ht="11.1" customHeight="1">
      <c r="A77" s="108"/>
      <c r="B77" s="66"/>
      <c r="C77" s="92"/>
      <c r="D77" s="92"/>
      <c r="E77" s="92"/>
      <c r="F77" s="92"/>
      <c r="G77" s="92"/>
      <c r="H77" s="95"/>
      <c r="I77" s="95"/>
      <c r="J77" s="95"/>
      <c r="K77" s="95"/>
      <c r="L77" s="95"/>
      <c r="M77" s="95"/>
      <c r="N77" s="95"/>
      <c r="O77" s="95"/>
      <c r="P77" s="95"/>
      <c r="Q77" s="95"/>
      <c r="R77" s="95"/>
      <c r="S77" s="95"/>
      <c r="T77" s="95"/>
      <c r="U77" s="95"/>
      <c r="V77" s="95"/>
      <c r="W77" s="95"/>
      <c r="X77" s="95"/>
      <c r="Y77" s="95"/>
      <c r="Z77" s="95"/>
      <c r="AA77" s="95"/>
      <c r="AB77" s="95"/>
      <c r="AC77" s="95"/>
      <c r="AD77" s="95"/>
      <c r="AE77" s="95"/>
    </row>
    <row r="78" spans="1:31" s="91" customFormat="1" ht="11.1" customHeight="1">
      <c r="A78" s="108"/>
      <c r="B78" s="66"/>
      <c r="C78" s="92"/>
      <c r="D78" s="92"/>
      <c r="E78" s="92"/>
      <c r="F78" s="92"/>
      <c r="G78" s="92"/>
      <c r="H78" s="95"/>
      <c r="I78" s="95"/>
      <c r="J78" s="95"/>
      <c r="K78" s="95"/>
      <c r="L78" s="95"/>
      <c r="M78" s="95"/>
      <c r="N78" s="95"/>
      <c r="O78" s="95"/>
      <c r="P78" s="95"/>
      <c r="Q78" s="95"/>
      <c r="R78" s="95"/>
      <c r="S78" s="95"/>
      <c r="T78" s="95"/>
      <c r="U78" s="95"/>
      <c r="V78" s="95"/>
      <c r="W78" s="95"/>
      <c r="X78" s="95"/>
      <c r="Y78" s="95"/>
      <c r="Z78" s="95"/>
      <c r="AA78" s="95"/>
      <c r="AB78" s="95"/>
      <c r="AC78" s="95"/>
      <c r="AD78" s="95"/>
      <c r="AE78" s="95"/>
    </row>
    <row r="79" spans="1:31" ht="11.1" customHeight="1">
      <c r="A79" s="108"/>
      <c r="B79" s="66"/>
    </row>
    <row r="80" spans="1:31" ht="11.1" customHeight="1">
      <c r="A80" s="108"/>
      <c r="B80" s="66"/>
    </row>
    <row r="81" spans="1:2" ht="11.1" customHeight="1">
      <c r="A81" s="108"/>
      <c r="B81" s="66"/>
    </row>
    <row r="82" spans="1:2" ht="11.1" customHeight="1">
      <c r="A82" s="108"/>
      <c r="B82" s="66"/>
    </row>
    <row r="83" spans="1:2" ht="11.1" customHeight="1">
      <c r="A83" s="108"/>
      <c r="B83" s="66"/>
    </row>
    <row r="84" spans="1:2" ht="11.1" customHeight="1">
      <c r="A84" s="108"/>
      <c r="B84" s="66"/>
    </row>
    <row r="85" spans="1:2" ht="11.1" customHeight="1">
      <c r="A85" s="108"/>
      <c r="B85" s="66"/>
    </row>
    <row r="86" spans="1:2" ht="11.1" customHeight="1">
      <c r="A86" s="108"/>
      <c r="B86" s="66"/>
    </row>
    <row r="87" spans="1:2" ht="11.1" customHeight="1">
      <c r="A87" s="108"/>
      <c r="B87" s="66"/>
    </row>
    <row r="88" spans="1:2" ht="11.1" customHeight="1">
      <c r="A88" s="108"/>
      <c r="B88" s="66"/>
    </row>
    <row r="89" spans="1:2" ht="11.1" customHeight="1">
      <c r="A89" s="108"/>
      <c r="B89" s="66"/>
    </row>
    <row r="90" spans="1:2" ht="11.1" customHeight="1">
      <c r="A90" s="108"/>
      <c r="B90" s="66"/>
    </row>
    <row r="91" spans="1:2" ht="11.1" customHeight="1">
      <c r="A91" s="108"/>
      <c r="B91" s="66"/>
    </row>
    <row r="92" spans="1:2" ht="11.1" customHeight="1">
      <c r="A92" s="108"/>
      <c r="B92" s="66"/>
    </row>
    <row r="93" spans="1:2" ht="11.1" customHeight="1">
      <c r="A93" s="108"/>
      <c r="B93" s="66"/>
    </row>
    <row r="94" spans="1:2" ht="11.1" customHeight="1">
      <c r="A94" s="108"/>
      <c r="B94" s="66"/>
    </row>
    <row r="95" spans="1:2" ht="11.1" customHeight="1">
      <c r="A95" s="108"/>
      <c r="B95" s="66"/>
    </row>
    <row r="96" spans="1:2">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2018-04-30T04:24:34Z</cp:lastPrinted>
  <dcterms:created xsi:type="dcterms:W3CDTF">2013-06-28T01:59:45Z</dcterms:created>
  <dcterms:modified xsi:type="dcterms:W3CDTF">2022-07-26T06:03:24Z</dcterms:modified>
</cp:coreProperties>
</file>